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árok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6" i="1" l="1"/>
  <c r="D235" i="1"/>
  <c r="E234" i="1"/>
  <c r="D234" i="1"/>
  <c r="E219" i="1"/>
  <c r="D219" i="1"/>
  <c r="E218" i="1"/>
  <c r="D218" i="1"/>
  <c r="E198" i="1"/>
  <c r="D198" i="1"/>
  <c r="E197" i="1"/>
  <c r="D197" i="1"/>
  <c r="D183" i="1"/>
  <c r="E181" i="1"/>
  <c r="D181" i="1"/>
  <c r="E180" i="1"/>
  <c r="D180" i="1"/>
  <c r="E179" i="1"/>
  <c r="D179" i="1"/>
  <c r="E178" i="1"/>
  <c r="D178" i="1"/>
  <c r="E177" i="1"/>
  <c r="D177" i="1"/>
  <c r="E161" i="1"/>
  <c r="D161" i="1"/>
  <c r="E160" i="1"/>
  <c r="D160" i="1"/>
  <c r="E159" i="1"/>
  <c r="D159" i="1"/>
  <c r="D150" i="1"/>
  <c r="E141" i="1"/>
  <c r="D141" i="1"/>
  <c r="E134" i="1"/>
  <c r="D134" i="1"/>
  <c r="E126" i="1"/>
  <c r="D126" i="1"/>
  <c r="E24" i="1"/>
  <c r="D24" i="1"/>
</calcChain>
</file>

<file path=xl/sharedStrings.xml><?xml version="1.0" encoding="utf-8"?>
<sst xmlns="http://schemas.openxmlformats.org/spreadsheetml/2006/main" count="516" uniqueCount="495">
  <si>
    <t>Zoznam chovov s prideleným štatútom BV EU na rok 2023</t>
  </si>
  <si>
    <t>RVPS: Poprad</t>
  </si>
  <si>
    <t>Kód farmy</t>
  </si>
  <si>
    <t>Názov farmy</t>
  </si>
  <si>
    <t>Počet zv.</t>
  </si>
  <si>
    <r>
      <t xml:space="preserve">Dátum posledného vyšetrenia v roku 2022/2023 </t>
    </r>
    <r>
      <rPr>
        <sz val="10"/>
        <rFont val="Arial"/>
        <family val="2"/>
        <charset val="238"/>
      </rPr>
      <t/>
    </r>
  </si>
  <si>
    <t>číslo protokolu CP</t>
  </si>
  <si>
    <t>Štrba</t>
  </si>
  <si>
    <t>1678/2022</t>
  </si>
  <si>
    <t>Poľnohospodárske družtvo Hranovnica</t>
  </si>
  <si>
    <t>5178/2022</t>
  </si>
  <si>
    <t>Vikartovská agrárna spoločnosť, a.s.</t>
  </si>
  <si>
    <t>5070/2022</t>
  </si>
  <si>
    <t>PD Spišské Bystré</t>
  </si>
  <si>
    <t>5660/2022</t>
  </si>
  <si>
    <t>Batizovce</t>
  </si>
  <si>
    <t>19998/2022</t>
  </si>
  <si>
    <t>PD podielníkov Spišská Teplica</t>
  </si>
  <si>
    <t>15245/2022</t>
  </si>
  <si>
    <t>Kvetnica</t>
  </si>
  <si>
    <t>5658/2022</t>
  </si>
  <si>
    <t>BIO - FARM, s.r.o.</t>
  </si>
  <si>
    <t>52389/2022</t>
  </si>
  <si>
    <t>Liptovská Teplička</t>
  </si>
  <si>
    <t>023696/2022</t>
  </si>
  <si>
    <t>Bully, spol. s.r.o.</t>
  </si>
  <si>
    <t>49816/2022</t>
  </si>
  <si>
    <t>Zemedar, s.r.o.</t>
  </si>
  <si>
    <t>1446/2022</t>
  </si>
  <si>
    <t>RD Lučivná</t>
  </si>
  <si>
    <t>021712/2022</t>
  </si>
  <si>
    <t>Agroosivo Úsvit, s.r.o.</t>
  </si>
  <si>
    <t>5179/2022</t>
  </si>
  <si>
    <t>Poľnohospodárske družstvo TATRAN Gerlachov</t>
  </si>
  <si>
    <t>1997/2022</t>
  </si>
  <si>
    <t>AGROZAMI, spol. s r.o.</t>
  </si>
  <si>
    <t>PD Mlynica</t>
  </si>
  <si>
    <t>2590/2022</t>
  </si>
  <si>
    <t>ONPEBA s.r.o. - Hosp. dvor Žakovce</t>
  </si>
  <si>
    <t>027300/2022</t>
  </si>
  <si>
    <t>VALTIN, s.r.o.</t>
  </si>
  <si>
    <t>036537/2022</t>
  </si>
  <si>
    <t>BULLY, spol. s.r.o.</t>
  </si>
  <si>
    <t>ABERDEEN ANGUS HÔRKA</t>
  </si>
  <si>
    <t>049810/2022</t>
  </si>
  <si>
    <t>Vernár</t>
  </si>
  <si>
    <t>5177/2022</t>
  </si>
  <si>
    <t>NÁDEJ</t>
  </si>
  <si>
    <t>037395/2022</t>
  </si>
  <si>
    <t>Urban Selvek</t>
  </si>
  <si>
    <t>55073/2022</t>
  </si>
  <si>
    <t>Ing. Peter Martinko</t>
  </si>
  <si>
    <t>6258/2022</t>
  </si>
  <si>
    <t>FARMA STREDNICA, s.r.o.</t>
  </si>
  <si>
    <t>037434/2022</t>
  </si>
  <si>
    <t>AGROTAVAROK, s.r.o.</t>
  </si>
  <si>
    <t>015754/2022</t>
  </si>
  <si>
    <t>FARMA</t>
  </si>
  <si>
    <t>50377/2022</t>
  </si>
  <si>
    <t>FarmVille, s.r.o.</t>
  </si>
  <si>
    <t>42359/2022</t>
  </si>
  <si>
    <t>Anton Dudaško</t>
  </si>
  <si>
    <t>39793/2022</t>
  </si>
  <si>
    <t>Ján Britaňák</t>
  </si>
  <si>
    <t>39978/2022</t>
  </si>
  <si>
    <t>Ondrej Kovalčík</t>
  </si>
  <si>
    <t>26403/2022</t>
  </si>
  <si>
    <t>Rozália Halčinová</t>
  </si>
  <si>
    <t>1515/2022</t>
  </si>
  <si>
    <t>Veronika Zoričáková</t>
  </si>
  <si>
    <t>27875/2022</t>
  </si>
  <si>
    <t>Monika Krajňáková - SHR</t>
  </si>
  <si>
    <t>53067/2022</t>
  </si>
  <si>
    <t>Marcel Friedmann</t>
  </si>
  <si>
    <t>37200/2022</t>
  </si>
  <si>
    <t>Ján Jašňák</t>
  </si>
  <si>
    <t>053962/2022</t>
  </si>
  <si>
    <t>MERI</t>
  </si>
  <si>
    <t>053976/2022</t>
  </si>
  <si>
    <t>Tomáš Hudáček</t>
  </si>
  <si>
    <t>František Pitoňák</t>
  </si>
  <si>
    <t>27881/2022</t>
  </si>
  <si>
    <t>František Selvek</t>
  </si>
  <si>
    <t>Ján Bohunčák</t>
  </si>
  <si>
    <t>3690/2022</t>
  </si>
  <si>
    <t>Jakub Dudaško</t>
  </si>
  <si>
    <t>Ing. Dávid Pitoňák</t>
  </si>
  <si>
    <t>3749/2022</t>
  </si>
  <si>
    <t>Jozef Kurdel</t>
  </si>
  <si>
    <t xml:space="preserve">24681/2022 </t>
  </si>
  <si>
    <t xml:space="preserve"> František Pitoňák </t>
  </si>
  <si>
    <t>27912/2022</t>
  </si>
  <si>
    <t xml:space="preserve"> Štefan Andráš </t>
  </si>
  <si>
    <t>27885/2022</t>
  </si>
  <si>
    <t>Dušan Korenko</t>
  </si>
  <si>
    <t>049881/2022</t>
  </si>
  <si>
    <t>Jozef Budzák</t>
  </si>
  <si>
    <t>Peter Žmijovský</t>
  </si>
  <si>
    <t>Pavol Bekeš</t>
  </si>
  <si>
    <t>27913/2022</t>
  </si>
  <si>
    <t>Ján Slodičák</t>
  </si>
  <si>
    <t>27883/2022</t>
  </si>
  <si>
    <t>František Sakmáry</t>
  </si>
  <si>
    <t>036158/2022</t>
  </si>
  <si>
    <t>Michal Jurčík</t>
  </si>
  <si>
    <t>Marek Mucha</t>
  </si>
  <si>
    <t>Milan Mindok</t>
  </si>
  <si>
    <t>František Nebus</t>
  </si>
  <si>
    <t>Mária Hudáčeková</t>
  </si>
  <si>
    <t>Radoslav Jucha</t>
  </si>
  <si>
    <t>SHR František Binek</t>
  </si>
  <si>
    <t>025338/2022</t>
  </si>
  <si>
    <t>Filip Bekeš</t>
  </si>
  <si>
    <t>27880/2022</t>
  </si>
  <si>
    <t>Mária Andrášová</t>
  </si>
  <si>
    <t>27884/2022</t>
  </si>
  <si>
    <t>Valent Jašňák</t>
  </si>
  <si>
    <t>Mária Halčinová</t>
  </si>
  <si>
    <t>Jarmila Miškovičova</t>
  </si>
  <si>
    <t>27922/2022</t>
  </si>
  <si>
    <t>Martin Brtáň</t>
  </si>
  <si>
    <t>3689/2022</t>
  </si>
  <si>
    <t>Ján Nebus</t>
  </si>
  <si>
    <t>Andrej Fudaly</t>
  </si>
  <si>
    <t>Štefan Semaňák</t>
  </si>
  <si>
    <t>025339/2022</t>
  </si>
  <si>
    <t>Alena Horníková</t>
  </si>
  <si>
    <t>27882/2022</t>
  </si>
  <si>
    <t>Ján Kičák</t>
  </si>
  <si>
    <t>029886/2022</t>
  </si>
  <si>
    <t>Michal Hudaček</t>
  </si>
  <si>
    <t>Martin Poľanovský</t>
  </si>
  <si>
    <t>026229/2022</t>
  </si>
  <si>
    <t>Daniela Lopatová</t>
  </si>
  <si>
    <t>024661/2022</t>
  </si>
  <si>
    <t>PD Mengusovce</t>
  </si>
  <si>
    <t>031128/2022</t>
  </si>
  <si>
    <t>Oľšavica</t>
  </si>
  <si>
    <t>29898/2022</t>
  </si>
  <si>
    <t>Poľnohospodárske družstvo podielnikov Spišské Podhradie</t>
  </si>
  <si>
    <t>28392/2022</t>
  </si>
  <si>
    <t>Ordzoviany</t>
  </si>
  <si>
    <t xml:space="preserve"> prísun z chovu BV v roku 2022</t>
  </si>
  <si>
    <t>Roľnícke družstvo Vyšný Slavkov</t>
  </si>
  <si>
    <t>21052/2022</t>
  </si>
  <si>
    <t>Studenec</t>
  </si>
  <si>
    <t>30109/2022</t>
  </si>
  <si>
    <t>FARMA NEMEŠANY s.r.o.</t>
  </si>
  <si>
    <t>17631/2022</t>
  </si>
  <si>
    <t>Pavľany</t>
  </si>
  <si>
    <t>44823/2022</t>
  </si>
  <si>
    <t>NOVÝ SPIŠ, s.r.o.</t>
  </si>
  <si>
    <t>3521/2022</t>
  </si>
  <si>
    <t>Radoslav Topoli SHR</t>
  </si>
  <si>
    <t>14518/2022</t>
  </si>
  <si>
    <t>Štefan Pollák</t>
  </si>
  <si>
    <t>28411/2022</t>
  </si>
  <si>
    <t>Ing. Kristína Búciová</t>
  </si>
  <si>
    <t>33249/2022</t>
  </si>
  <si>
    <t>Matúš Žifčák - SHR</t>
  </si>
  <si>
    <t>16476/2022</t>
  </si>
  <si>
    <t>Bc. Pavol Jankovčin</t>
  </si>
  <si>
    <t>36129/2022</t>
  </si>
  <si>
    <t>Štefan Kolačkovský - SHR</t>
  </si>
  <si>
    <t>28689/2022</t>
  </si>
  <si>
    <t>Martin Gonda</t>
  </si>
  <si>
    <t>32684/2022</t>
  </si>
  <si>
    <t>Andrej Homola  SHR</t>
  </si>
  <si>
    <t>366/2022</t>
  </si>
  <si>
    <t>Ján Hagovský</t>
  </si>
  <si>
    <t>4299/2022</t>
  </si>
  <si>
    <t>Ján Kičura - hospodársky dvor Spišský Hrhov</t>
  </si>
  <si>
    <t>32439/2022</t>
  </si>
  <si>
    <t>Ondrej Olej</t>
  </si>
  <si>
    <t>29889/2022</t>
  </si>
  <si>
    <t>Radomír Matalík</t>
  </si>
  <si>
    <t>30999/2022</t>
  </si>
  <si>
    <t>Ing. Jozef Píľa</t>
  </si>
  <si>
    <t>35740/2022</t>
  </si>
  <si>
    <t>Jozef Griger ml.</t>
  </si>
  <si>
    <t>34977/2022</t>
  </si>
  <si>
    <t>Michal Lazor</t>
  </si>
  <si>
    <t>27299/2022</t>
  </si>
  <si>
    <t>AGRODO s.r.o.</t>
  </si>
  <si>
    <t>30541/2022</t>
  </si>
  <si>
    <t>MVM Group, s.r.o.</t>
  </si>
  <si>
    <t>16909/2022</t>
  </si>
  <si>
    <t>Pavol Katriňák</t>
  </si>
  <si>
    <t>34602/2022</t>
  </si>
  <si>
    <t>Mgr. Marta Krajňáková</t>
  </si>
  <si>
    <t>30110/2022</t>
  </si>
  <si>
    <t>Farma PODPROČ</t>
  </si>
  <si>
    <t>13473/2022</t>
  </si>
  <si>
    <t>Farma Hradisko</t>
  </si>
  <si>
    <t>25175/2022</t>
  </si>
  <si>
    <t>FARMA RACHEL</t>
  </si>
  <si>
    <t>27245/2022</t>
  </si>
  <si>
    <t>Jaroslav Mydlár ml.</t>
  </si>
  <si>
    <t>28399/2022</t>
  </si>
  <si>
    <t>Peter Hanuľa</t>
  </si>
  <si>
    <t>272944/2022</t>
  </si>
  <si>
    <t>Ondrej Gaduš</t>
  </si>
  <si>
    <t>34087/2022</t>
  </si>
  <si>
    <t>Štefan Tančák</t>
  </si>
  <si>
    <t xml:space="preserve"> prísun z chovu UBV v roku 2022</t>
  </si>
  <si>
    <t>Štefan Breja</t>
  </si>
  <si>
    <t>Patrik Široký</t>
  </si>
  <si>
    <t>32453/2022</t>
  </si>
  <si>
    <t>Jozef Seman</t>
  </si>
  <si>
    <t>Farma Beharovce</t>
  </si>
  <si>
    <t>28401/2022</t>
  </si>
  <si>
    <t>Ladislav Jankovčin</t>
  </si>
  <si>
    <t>36127/2022</t>
  </si>
  <si>
    <t>Lukáš Pavlik</t>
  </si>
  <si>
    <t>32441/2022</t>
  </si>
  <si>
    <t>Jozef Breja</t>
  </si>
  <si>
    <t>Marián Farač</t>
  </si>
  <si>
    <t>29017/2022</t>
  </si>
  <si>
    <t>Ing. Mária Andrášová</t>
  </si>
  <si>
    <t>22701/2022</t>
  </si>
  <si>
    <t>Miroslav Petruš</t>
  </si>
  <si>
    <t>29021/2022</t>
  </si>
  <si>
    <t>Mgr. Pavel Kollár</t>
  </si>
  <si>
    <t>28400/2022</t>
  </si>
  <si>
    <t>Pavol Cmorej</t>
  </si>
  <si>
    <t>29019/2022</t>
  </si>
  <si>
    <t>Farma JUVI</t>
  </si>
  <si>
    <t>28929/2022</t>
  </si>
  <si>
    <t>Michal Biroščák</t>
  </si>
  <si>
    <t>prísun z chovu UBV v roku 2022</t>
  </si>
  <si>
    <t>Statok u Bačíka</t>
  </si>
  <si>
    <t>54589/2022</t>
  </si>
  <si>
    <t>Dušan Chalúpka</t>
  </si>
  <si>
    <t>54610/2022</t>
  </si>
  <si>
    <t>Ing. Ivana Kriššáková - SHR</t>
  </si>
  <si>
    <t>31980/2022</t>
  </si>
  <si>
    <t>Dušan Šromovský</t>
  </si>
  <si>
    <t>30996/2022</t>
  </si>
  <si>
    <t>Pavol Vojček</t>
  </si>
  <si>
    <t>30868/2022</t>
  </si>
  <si>
    <t>Maroš Šromovský</t>
  </si>
  <si>
    <t>30865/2022</t>
  </si>
  <si>
    <t>ADAMO s.r.o.</t>
  </si>
  <si>
    <t>16978/2022</t>
  </si>
  <si>
    <t>Farm-Leibitz s.r.o.</t>
  </si>
  <si>
    <t>34519/2022</t>
  </si>
  <si>
    <t>HEBA spol. s.r.o.</t>
  </si>
  <si>
    <t>34715/2022</t>
  </si>
  <si>
    <t>Jozef Ľach</t>
  </si>
  <si>
    <t>33394/2022</t>
  </si>
  <si>
    <t>Stanislav Ľach</t>
  </si>
  <si>
    <t>16976/2022</t>
  </si>
  <si>
    <t>33395/2022</t>
  </si>
  <si>
    <t>Marcel Kosturák</t>
  </si>
  <si>
    <t>33393/2022</t>
  </si>
  <si>
    <t>Jozef Ovšonka</t>
  </si>
  <si>
    <t>33396/2022</t>
  </si>
  <si>
    <t>P30790</t>
  </si>
  <si>
    <t>GRÚŇ - Zálesie</t>
  </si>
  <si>
    <t>24700/2022</t>
  </si>
  <si>
    <t>Jozef Laincz</t>
  </si>
  <si>
    <t>28394/2022</t>
  </si>
  <si>
    <t>SHR Pavol Jabrocký</t>
  </si>
  <si>
    <t>23442/2022</t>
  </si>
  <si>
    <t>Ľubomír Kovalčík - SHR</t>
  </si>
  <si>
    <t>2357/2022</t>
  </si>
  <si>
    <t>U Tumkuf</t>
  </si>
  <si>
    <t>26477/2022</t>
  </si>
  <si>
    <t>Peter Harabín</t>
  </si>
  <si>
    <t>1258/2022</t>
  </si>
  <si>
    <t>FARMA MUSALA</t>
  </si>
  <si>
    <t>27078/2022</t>
  </si>
  <si>
    <t>Jordanec</t>
  </si>
  <si>
    <t>2349/2022</t>
  </si>
  <si>
    <t>Jozef Zadžora</t>
  </si>
  <si>
    <t>26507/2022</t>
  </si>
  <si>
    <t>Štefan Petruščák</t>
  </si>
  <si>
    <t>26574/2022</t>
  </si>
  <si>
    <t>FRANKOVKY s.r.o.</t>
  </si>
  <si>
    <t>26540/2022</t>
  </si>
  <si>
    <t>Peter Ľach</t>
  </si>
  <si>
    <t>26613/2022</t>
  </si>
  <si>
    <t xml:space="preserve">Pavol Gemza  </t>
  </si>
  <si>
    <t>26563/2022</t>
  </si>
  <si>
    <t>Štefan Kromka</t>
  </si>
  <si>
    <t>26611/2022</t>
  </si>
  <si>
    <t xml:space="preserve">Miroslav Burian </t>
  </si>
  <si>
    <t>28661/2022</t>
  </si>
  <si>
    <t>MKAN s.r.o.</t>
  </si>
  <si>
    <t>34190/2022</t>
  </si>
  <si>
    <t xml:space="preserve">JALEŠ - SK s.r.o. </t>
  </si>
  <si>
    <t>1910/2022</t>
  </si>
  <si>
    <t xml:space="preserve">Ľudmila Kosturáková </t>
  </si>
  <si>
    <t>2908/2022</t>
  </si>
  <si>
    <t xml:space="preserve">Ján Kaňuk </t>
  </si>
  <si>
    <t>2906/2022</t>
  </si>
  <si>
    <t xml:space="preserve">Ondrej Brejka </t>
  </si>
  <si>
    <t>28660/2022</t>
  </si>
  <si>
    <t xml:space="preserve">LEŠO s.r.o.  </t>
  </si>
  <si>
    <t>28667/2022</t>
  </si>
  <si>
    <t xml:space="preserve">Michal Kušnirák </t>
  </si>
  <si>
    <t>28659/2022</t>
  </si>
  <si>
    <t>Ján Závacký</t>
  </si>
  <si>
    <t>28662/2022</t>
  </si>
  <si>
    <t>Peter Kaprál</t>
  </si>
  <si>
    <t>2907/2022</t>
  </si>
  <si>
    <t>Martina Kromková</t>
  </si>
  <si>
    <t>2905/2022</t>
  </si>
  <si>
    <t>Jozef Tužák</t>
  </si>
  <si>
    <t>1911/2022</t>
  </si>
  <si>
    <t>František Zajonc</t>
  </si>
  <si>
    <t>26487/2022</t>
  </si>
  <si>
    <t>Ján Zibura</t>
  </si>
  <si>
    <t>1259/2022</t>
  </si>
  <si>
    <t>Ing. Ondrej Krišanda</t>
  </si>
  <si>
    <t>28395/2022</t>
  </si>
  <si>
    <t>František Frankovský</t>
  </si>
  <si>
    <t>28396/2022</t>
  </si>
  <si>
    <t>PETRAS AG s.r.o.</t>
  </si>
  <si>
    <t>23427/2022</t>
  </si>
  <si>
    <t>Ondrej Frankovský</t>
  </si>
  <si>
    <t>2356/2022</t>
  </si>
  <si>
    <t>ELKRIJO, s.r.o.</t>
  </si>
  <si>
    <t>36142/2022</t>
  </si>
  <si>
    <t xml:space="preserve">PD TATRY Spišská Belá </t>
  </si>
  <si>
    <t>5259/22</t>
  </si>
  <si>
    <t xml:space="preserve">Poľnohospodárske družstvo Tatry v Spišskej Belej </t>
  </si>
  <si>
    <t>47883/2022</t>
  </si>
  <si>
    <t>5261/22</t>
  </si>
  <si>
    <t xml:space="preserve">RODAR s.r.o. </t>
  </si>
  <si>
    <t>49060/2022</t>
  </si>
  <si>
    <t xml:space="preserve">SHR - Marcel Rybka </t>
  </si>
  <si>
    <t>49046/2022</t>
  </si>
  <si>
    <t xml:space="preserve">Alfonz Zamkovský </t>
  </si>
  <si>
    <t>34799/2022</t>
  </si>
  <si>
    <t xml:space="preserve">Ján Pompa </t>
  </si>
  <si>
    <t>34809/2022</t>
  </si>
  <si>
    <t xml:space="preserve">Marta Zemjanková </t>
  </si>
  <si>
    <t>28649/2022</t>
  </si>
  <si>
    <t xml:space="preserve">Rudolf Regec - SHR </t>
  </si>
  <si>
    <t>28393/2022</t>
  </si>
  <si>
    <t>37395/2022</t>
  </si>
  <si>
    <t xml:space="preserve">Timotej Petruf </t>
  </si>
  <si>
    <t>34869/2022</t>
  </si>
  <si>
    <t xml:space="preserve">Farmári s.r.o. </t>
  </si>
  <si>
    <t>34855/2022</t>
  </si>
  <si>
    <t xml:space="preserve">Ranč Spišská Sobota </t>
  </si>
  <si>
    <t>30557/2022</t>
  </si>
  <si>
    <t xml:space="preserve">Marek Kulach </t>
  </si>
  <si>
    <t>34629/2022</t>
  </si>
  <si>
    <t xml:space="preserve">Michal Sedlák </t>
  </si>
  <si>
    <t>34752/2022</t>
  </si>
  <si>
    <t xml:space="preserve">BIOFARMA ŠUŇAVA, družstvo </t>
  </si>
  <si>
    <t xml:space="preserve">22436/2022 </t>
  </si>
  <si>
    <t>22542/2022</t>
  </si>
  <si>
    <t>Švábovce</t>
  </si>
  <si>
    <t>34525/2022</t>
  </si>
  <si>
    <t xml:space="preserve">Rastislav Kušnirák </t>
  </si>
  <si>
    <t>34864/2022</t>
  </si>
  <si>
    <t xml:space="preserve">K+P EKOKRM s.r.o. </t>
  </si>
  <si>
    <t xml:space="preserve">AGRODRUŽSTVO, s.r.o. Vydrník </t>
  </si>
  <si>
    <t>24699/2022</t>
  </si>
  <si>
    <t xml:space="preserve">FARMA STREDNICA, s.r.o. </t>
  </si>
  <si>
    <t>37434/2022</t>
  </si>
  <si>
    <t xml:space="preserve">Martin Barabas - SHR </t>
  </si>
  <si>
    <t>4920/22</t>
  </si>
  <si>
    <t xml:space="preserve">Stanislav Zavadský </t>
  </si>
  <si>
    <t>43681/2022</t>
  </si>
  <si>
    <t xml:space="preserve">Lucia Schillerová </t>
  </si>
  <si>
    <t>1054/2022</t>
  </si>
  <si>
    <t xml:space="preserve">AGRO KMK, s.r.o. </t>
  </si>
  <si>
    <t>2518/2022</t>
  </si>
  <si>
    <t xml:space="preserve">Jozef Kolek </t>
  </si>
  <si>
    <t>32298/2022</t>
  </si>
  <si>
    <t xml:space="preserve">AGRO AMI s.r.o. </t>
  </si>
  <si>
    <t>25359/2022</t>
  </si>
  <si>
    <t xml:space="preserve">Helena Pavličková </t>
  </si>
  <si>
    <t>25354/2022</t>
  </si>
  <si>
    <t xml:space="preserve">Jozef Ferenčák </t>
  </si>
  <si>
    <t>25379/2022</t>
  </si>
  <si>
    <t xml:space="preserve">František Štancel </t>
  </si>
  <si>
    <t>34750/2022</t>
  </si>
  <si>
    <t>Bartko</t>
  </si>
  <si>
    <t>34749/2022</t>
  </si>
  <si>
    <t xml:space="preserve">Jozef Semančík </t>
  </si>
  <si>
    <t>27289/2022</t>
  </si>
  <si>
    <t xml:space="preserve">Jozef Soľus </t>
  </si>
  <si>
    <t>22196/2022</t>
  </si>
  <si>
    <t xml:space="preserve">Agrofarma Zibura </t>
  </si>
  <si>
    <t xml:space="preserve"> 26450/2022</t>
  </si>
  <si>
    <t xml:space="preserve">Peter Kriššák ml. </t>
  </si>
  <si>
    <t>27247/2022</t>
  </si>
  <si>
    <t>Eva Bolcarovičová</t>
  </si>
  <si>
    <t>27235/2022</t>
  </si>
  <si>
    <t xml:space="preserve">Ing. Jozef Obrokta </t>
  </si>
  <si>
    <t>27285/2022</t>
  </si>
  <si>
    <t xml:space="preserve">Ján Obrokta </t>
  </si>
  <si>
    <t>27233/2022</t>
  </si>
  <si>
    <t xml:space="preserve">Peter Bachleda - SHR </t>
  </si>
  <si>
    <t>27244/2022</t>
  </si>
  <si>
    <t xml:space="preserve">Jozef Obrokta </t>
  </si>
  <si>
    <t>20431/2022</t>
  </si>
  <si>
    <t xml:space="preserve">Mariana Vavrošeková </t>
  </si>
  <si>
    <t>30869/2022</t>
  </si>
  <si>
    <t xml:space="preserve">Ján Vojtaššák - Rastlinno-živočíšna výroba s.r.o. </t>
  </si>
  <si>
    <t>2515/2022</t>
  </si>
  <si>
    <t xml:space="preserve">František Šterbak </t>
  </si>
  <si>
    <t>31039/2022</t>
  </si>
  <si>
    <t xml:space="preserve">Marcel Neupaver </t>
  </si>
  <si>
    <t>27910/2022</t>
  </si>
  <si>
    <t xml:space="preserve">Happy Farm </t>
  </si>
  <si>
    <t>27816/2022</t>
  </si>
  <si>
    <t xml:space="preserve">Michal Gally </t>
  </si>
  <si>
    <t>27813/2022</t>
  </si>
  <si>
    <t xml:space="preserve">Ing. Lukáš Vdovjak </t>
  </si>
  <si>
    <t>34751/2022</t>
  </si>
  <si>
    <t xml:space="preserve">Kristína Vaverčáková </t>
  </si>
  <si>
    <t>38182/2022</t>
  </si>
  <si>
    <t xml:space="preserve">Rastislav Farkaš </t>
  </si>
  <si>
    <t>36416/2022</t>
  </si>
  <si>
    <t xml:space="preserve">Pozemkové spoločenstvo Ľandy </t>
  </si>
  <si>
    <t>20463/2022</t>
  </si>
  <si>
    <t xml:space="preserve">Jozef Rušin </t>
  </si>
  <si>
    <t>2517/2022</t>
  </si>
  <si>
    <t xml:space="preserve">Jozef Olekšák </t>
  </si>
  <si>
    <t>25345/2022</t>
  </si>
  <si>
    <t xml:space="preserve">Ján Paciga </t>
  </si>
  <si>
    <t>2516/2022</t>
  </si>
  <si>
    <t xml:space="preserve">Farma BELA </t>
  </si>
  <si>
    <t>25380/2022</t>
  </si>
  <si>
    <t xml:space="preserve">Pavol Kačmarčík </t>
  </si>
  <si>
    <t>25348/2022</t>
  </si>
  <si>
    <t xml:space="preserve">Ing. František Krempaský </t>
  </si>
  <si>
    <t>26412/2022</t>
  </si>
  <si>
    <t xml:space="preserve">Rodinná farma Džurňák </t>
  </si>
  <si>
    <t>27242/2022</t>
  </si>
  <si>
    <t xml:space="preserve">Margita Budzáková </t>
  </si>
  <si>
    <t>27293/2022</t>
  </si>
  <si>
    <t xml:space="preserve">Jozef Kostka </t>
  </si>
  <si>
    <t>27230/2022</t>
  </si>
  <si>
    <t xml:space="preserve">Jakub Baka </t>
  </si>
  <si>
    <t>27284/2022</t>
  </si>
  <si>
    <t xml:space="preserve">Anton Mačuga </t>
  </si>
  <si>
    <t>27290/2022</t>
  </si>
  <si>
    <t xml:space="preserve">Michal Smoleňák </t>
  </si>
  <si>
    <t>27911/2022</t>
  </si>
  <si>
    <t xml:space="preserve">Jaroslav Kocúr </t>
  </si>
  <si>
    <t>20469/2022</t>
  </si>
  <si>
    <t xml:space="preserve">Zuzana Sloveňáková </t>
  </si>
  <si>
    <t>30985/2022</t>
  </si>
  <si>
    <t xml:space="preserve">Anna Wojenská </t>
  </si>
  <si>
    <t>14377/2022</t>
  </si>
  <si>
    <t xml:space="preserve">Dominik Slavkovský </t>
  </si>
  <si>
    <t>997/2022</t>
  </si>
  <si>
    <t xml:space="preserve">Rastislav Vnenčák </t>
  </si>
  <si>
    <t>1721/2022</t>
  </si>
  <si>
    <t xml:space="preserve">Jozef Škvarek </t>
  </si>
  <si>
    <t>27060/2022</t>
  </si>
  <si>
    <t>Vlková</t>
  </si>
  <si>
    <t>996/2022</t>
  </si>
  <si>
    <t xml:space="preserve">Peter Lipták </t>
  </si>
  <si>
    <t>2910/2022</t>
  </si>
  <si>
    <t xml:space="preserve">Jozef Lipták </t>
  </si>
  <si>
    <t>32365/2022</t>
  </si>
  <si>
    <t xml:space="preserve">Bystrík Zamkovský </t>
  </si>
  <si>
    <t>34603/2022</t>
  </si>
  <si>
    <t xml:space="preserve">Jozef Javorský - SHR </t>
  </si>
  <si>
    <t>23173/2022</t>
  </si>
  <si>
    <t xml:space="preserve">Ján Gallik </t>
  </si>
  <si>
    <t>38174/2022</t>
  </si>
  <si>
    <t xml:space="preserve">Jozef Bolcár </t>
  </si>
  <si>
    <t>2909/2022</t>
  </si>
  <si>
    <t xml:space="preserve">Ing. Peter Bolcár </t>
  </si>
  <si>
    <t>2912/2022</t>
  </si>
  <si>
    <t xml:space="preserve">Stanislav Regec </t>
  </si>
  <si>
    <t>2911/2022</t>
  </si>
  <si>
    <t>Brutovce</t>
  </si>
  <si>
    <t>2961/2023</t>
  </si>
  <si>
    <t>P30562</t>
  </si>
  <si>
    <t>Štefan Cehuľa</t>
  </si>
  <si>
    <t>presun z chovu IBR BV EU 2023</t>
  </si>
  <si>
    <t>Veľká</t>
  </si>
  <si>
    <t>6507/2023</t>
  </si>
  <si>
    <t>PD Zamagurie Sp. Hanušovce</t>
  </si>
  <si>
    <t>2554/2023</t>
  </si>
  <si>
    <t>039978/2022</t>
  </si>
  <si>
    <t>presun z chovu IBR EU</t>
  </si>
  <si>
    <t>Róbert Suržin</t>
  </si>
  <si>
    <t>Ján Cehuľa - SHR</t>
  </si>
  <si>
    <t xml:space="preserve"> Pavol Sabo </t>
  </si>
  <si>
    <t>PROSEK</t>
  </si>
  <si>
    <t xml:space="preserve"> Helena Koščáková </t>
  </si>
  <si>
    <t xml:space="preserve"> Ján Halčin </t>
  </si>
  <si>
    <t>Pavel Koščak</t>
  </si>
  <si>
    <t>Tomáš Majerčák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</si>
</sst>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</font>
    <font>
      <sz val="9"/>
      <color rgb="FF000000"/>
      <name val="Verdana"/>
      <family val="2"/>
      <charset val="238"/>
    </font>
    <font>
      <sz val="9"/>
      <color rgb="FF000000"/>
      <name val="Arial"/>
      <family val="2"/>
      <charset val="238"/>
    </font>
    <font>
      <sz val="11"/>
      <color rgb="FFFF0000"/>
      <name val="Calibri"/>
      <family val="2"/>
      <scheme val="minor"/>
    </font>
    <font>
      <i/>
      <sz val="10"/>
      <name val="Arial"/>
      <family val="2"/>
      <charset val="238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Continuous" vertical="center" wrapText="1"/>
    </xf>
    <xf numFmtId="1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/>
    <xf numFmtId="14" fontId="0" fillId="0" borderId="1" xfId="0" applyNumberFormat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34CB293J/VisEx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RVLIZXB4/VisEx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>
        <row r="12">
          <cell r="D12">
            <v>44804</v>
          </cell>
          <cell r="E12" t="str">
            <v>041589/2022</v>
          </cell>
        </row>
        <row r="13">
          <cell r="D13">
            <v>44803</v>
          </cell>
          <cell r="E13" t="str">
            <v>041070/2022</v>
          </cell>
        </row>
        <row r="14">
          <cell r="D14">
            <v>44799</v>
          </cell>
          <cell r="E14" t="str">
            <v>040980/2022</v>
          </cell>
        </row>
        <row r="15">
          <cell r="D15">
            <v>44797</v>
          </cell>
          <cell r="E15" t="str">
            <v>40379/2022</v>
          </cell>
        </row>
        <row r="16">
          <cell r="D16">
            <v>44797</v>
          </cell>
          <cell r="E16" t="str">
            <v>40380/2022</v>
          </cell>
        </row>
        <row r="17">
          <cell r="D17">
            <v>44797</v>
          </cell>
          <cell r="E17" t="str">
            <v>40207/2022</v>
          </cell>
        </row>
        <row r="18">
          <cell r="D18">
            <v>44797</v>
          </cell>
          <cell r="E18" t="str">
            <v>40266/2022</v>
          </cell>
        </row>
        <row r="19">
          <cell r="D19">
            <v>44797</v>
          </cell>
          <cell r="E19" t="str">
            <v>040381/2022</v>
          </cell>
        </row>
        <row r="22">
          <cell r="D22">
            <v>44793</v>
          </cell>
          <cell r="E22" t="str">
            <v>39980/2022</v>
          </cell>
        </row>
        <row r="23">
          <cell r="D23">
            <v>44793</v>
          </cell>
          <cell r="E23" t="str">
            <v>39983/2022</v>
          </cell>
        </row>
        <row r="24">
          <cell r="D24">
            <v>44793</v>
          </cell>
          <cell r="E24" t="str">
            <v>39827/2022</v>
          </cell>
        </row>
        <row r="26">
          <cell r="D26">
            <v>44718</v>
          </cell>
          <cell r="E26" t="str">
            <v>26468/2022</v>
          </cell>
        </row>
        <row r="28">
          <cell r="D28">
            <v>44716</v>
          </cell>
          <cell r="E28" t="str">
            <v>026221/2022</v>
          </cell>
        </row>
        <row r="30">
          <cell r="D30">
            <v>44711</v>
          </cell>
        </row>
        <row r="31">
          <cell r="D31">
            <v>44711</v>
          </cell>
        </row>
        <row r="33">
          <cell r="D33">
            <v>44706</v>
          </cell>
        </row>
        <row r="35">
          <cell r="D35">
            <v>44670</v>
          </cell>
          <cell r="E35" t="str">
            <v>18382/2022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>
        <row r="7">
          <cell r="H7">
            <v>44771</v>
          </cell>
        </row>
        <row r="8">
          <cell r="H8">
            <v>44769</v>
          </cell>
          <cell r="I8" t="str">
            <v>036091/2022</v>
          </cell>
        </row>
        <row r="9">
          <cell r="H9">
            <v>44768</v>
          </cell>
          <cell r="I9" t="str">
            <v>3747/2022</v>
          </cell>
        </row>
        <row r="10">
          <cell r="H10">
            <v>44767</v>
          </cell>
          <cell r="I10" t="str">
            <v>3748/2022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topLeftCell="A238" workbookViewId="0">
      <selection activeCell="D258" sqref="D258"/>
    </sheetView>
  </sheetViews>
  <sheetFormatPr defaultRowHeight="15" x14ac:dyDescent="0.25"/>
  <cols>
    <col min="1" max="1" width="16.28515625" customWidth="1"/>
    <col min="2" max="2" width="54.5703125" bestFit="1" customWidth="1"/>
    <col min="3" max="3" width="9.28515625" bestFit="1" customWidth="1"/>
    <col min="4" max="4" width="30.140625" bestFit="1" customWidth="1"/>
    <col min="5" max="5" width="13.140625" bestFit="1" customWidth="1"/>
  </cols>
  <sheetData>
    <row r="1" spans="1:5" x14ac:dyDescent="0.25">
      <c r="A1" s="1" t="s">
        <v>0</v>
      </c>
      <c r="B1" s="2"/>
      <c r="C1" s="2"/>
      <c r="D1" s="2"/>
      <c r="E1" s="2"/>
    </row>
    <row r="2" spans="1:5" x14ac:dyDescent="0.25">
      <c r="A2" s="1" t="s">
        <v>1</v>
      </c>
      <c r="B2" s="2"/>
      <c r="C2" s="2"/>
      <c r="D2" s="2"/>
      <c r="E2" s="2"/>
    </row>
    <row r="3" spans="1:5" x14ac:dyDescent="0.25">
      <c r="A3" s="1"/>
      <c r="B3" s="2"/>
      <c r="C3" s="2"/>
      <c r="D3" s="2"/>
      <c r="E3" s="2"/>
    </row>
    <row r="4" spans="1:5" ht="25.5" x14ac:dyDescent="0.25">
      <c r="A4" s="25" t="s">
        <v>2</v>
      </c>
      <c r="B4" s="25" t="s">
        <v>3</v>
      </c>
      <c r="C4" s="25" t="s">
        <v>4</v>
      </c>
      <c r="D4" s="25" t="s">
        <v>5</v>
      </c>
      <c r="E4" s="25" t="s">
        <v>6</v>
      </c>
    </row>
    <row r="5" spans="1:5" x14ac:dyDescent="0.25">
      <c r="A5" s="5">
        <v>103549</v>
      </c>
      <c r="B5" s="6" t="s">
        <v>7</v>
      </c>
      <c r="C5" s="6">
        <v>980</v>
      </c>
      <c r="D5" s="3">
        <v>44683</v>
      </c>
      <c r="E5" s="4" t="s">
        <v>8</v>
      </c>
    </row>
    <row r="6" spans="1:5" x14ac:dyDescent="0.25">
      <c r="A6" s="5">
        <v>403530</v>
      </c>
      <c r="B6" s="6" t="s">
        <v>9</v>
      </c>
      <c r="C6" s="6">
        <v>780</v>
      </c>
      <c r="D6" s="3">
        <v>44881</v>
      </c>
      <c r="E6" s="4" t="s">
        <v>10</v>
      </c>
    </row>
    <row r="7" spans="1:5" x14ac:dyDescent="0.25">
      <c r="A7" s="5">
        <v>203552</v>
      </c>
      <c r="B7" s="6" t="s">
        <v>11</v>
      </c>
      <c r="C7" s="6">
        <v>707</v>
      </c>
      <c r="D7" s="3">
        <v>44876</v>
      </c>
      <c r="E7" s="4" t="s">
        <v>12</v>
      </c>
    </row>
    <row r="8" spans="1:5" x14ac:dyDescent="0.25">
      <c r="A8" s="5">
        <v>103543</v>
      </c>
      <c r="B8" s="6" t="s">
        <v>13</v>
      </c>
      <c r="C8" s="6">
        <v>652</v>
      </c>
      <c r="D8" s="3">
        <v>44875</v>
      </c>
      <c r="E8" s="4" t="s">
        <v>14</v>
      </c>
    </row>
    <row r="9" spans="1:5" x14ac:dyDescent="0.25">
      <c r="A9" s="5">
        <v>103528</v>
      </c>
      <c r="B9" s="6" t="s">
        <v>15</v>
      </c>
      <c r="C9" s="6">
        <v>599</v>
      </c>
      <c r="D9" s="3">
        <v>44678</v>
      </c>
      <c r="E9" s="4" t="s">
        <v>16</v>
      </c>
    </row>
    <row r="10" spans="1:5" x14ac:dyDescent="0.25">
      <c r="A10" s="5">
        <v>303542</v>
      </c>
      <c r="B10" s="6" t="s">
        <v>17</v>
      </c>
      <c r="C10" s="6">
        <v>547</v>
      </c>
      <c r="D10" s="3">
        <v>44649</v>
      </c>
      <c r="E10" s="4" t="s">
        <v>18</v>
      </c>
    </row>
    <row r="11" spans="1:5" x14ac:dyDescent="0.25">
      <c r="A11" s="14">
        <v>205413</v>
      </c>
      <c r="B11" s="8" t="s">
        <v>352</v>
      </c>
      <c r="C11" s="4">
        <v>471</v>
      </c>
      <c r="D11" s="11">
        <v>44693</v>
      </c>
      <c r="E11" s="4" t="s">
        <v>353</v>
      </c>
    </row>
    <row r="12" spans="1:5" x14ac:dyDescent="0.25">
      <c r="A12" s="8">
        <v>203371</v>
      </c>
      <c r="B12" s="8" t="s">
        <v>326</v>
      </c>
      <c r="C12" s="8">
        <v>453</v>
      </c>
      <c r="D12" s="3">
        <v>44852</v>
      </c>
      <c r="E12" s="14" t="s">
        <v>327</v>
      </c>
    </row>
    <row r="13" spans="1:5" x14ac:dyDescent="0.25">
      <c r="A13" s="6">
        <v>303544</v>
      </c>
      <c r="B13" s="6" t="s">
        <v>19</v>
      </c>
      <c r="C13" s="6">
        <v>448</v>
      </c>
      <c r="D13" s="3">
        <v>44874</v>
      </c>
      <c r="E13" s="4" t="s">
        <v>20</v>
      </c>
    </row>
    <row r="14" spans="1:5" x14ac:dyDescent="0.25">
      <c r="A14" s="5">
        <v>203416</v>
      </c>
      <c r="B14" s="6" t="s">
        <v>137</v>
      </c>
      <c r="C14" s="5">
        <v>426</v>
      </c>
      <c r="D14" s="11">
        <v>44742</v>
      </c>
      <c r="E14" s="4" t="s">
        <v>138</v>
      </c>
    </row>
    <row r="15" spans="1:5" x14ac:dyDescent="0.25">
      <c r="A15" s="5">
        <v>437890</v>
      </c>
      <c r="B15" s="6" t="s">
        <v>21</v>
      </c>
      <c r="C15" s="6">
        <v>410</v>
      </c>
      <c r="D15" s="3">
        <v>44882</v>
      </c>
      <c r="E15" s="4" t="s">
        <v>22</v>
      </c>
    </row>
    <row r="16" spans="1:5" x14ac:dyDescent="0.25">
      <c r="A16" s="7">
        <v>403536</v>
      </c>
      <c r="B16" s="8" t="s">
        <v>23</v>
      </c>
      <c r="C16" s="8">
        <v>368</v>
      </c>
      <c r="D16" s="3">
        <v>45064</v>
      </c>
      <c r="E16" s="4" t="s">
        <v>24</v>
      </c>
    </row>
    <row r="17" spans="1:5" x14ac:dyDescent="0.25">
      <c r="A17" s="5">
        <v>205130</v>
      </c>
      <c r="B17" s="6" t="s">
        <v>139</v>
      </c>
      <c r="C17" s="5">
        <v>331</v>
      </c>
      <c r="D17" s="3">
        <v>44736</v>
      </c>
      <c r="E17" s="4" t="s">
        <v>140</v>
      </c>
    </row>
    <row r="18" spans="1:5" x14ac:dyDescent="0.25">
      <c r="A18" s="5">
        <v>403353</v>
      </c>
      <c r="B18" s="6" t="s">
        <v>25</v>
      </c>
      <c r="C18" s="6">
        <v>325</v>
      </c>
      <c r="D18" s="3">
        <v>44868</v>
      </c>
      <c r="E18" s="4" t="s">
        <v>26</v>
      </c>
    </row>
    <row r="19" spans="1:5" x14ac:dyDescent="0.25">
      <c r="A19" s="7">
        <v>203556</v>
      </c>
      <c r="B19" s="8" t="s">
        <v>27</v>
      </c>
      <c r="C19" s="8">
        <v>318</v>
      </c>
      <c r="D19" s="3">
        <v>44656</v>
      </c>
      <c r="E19" s="4" t="s">
        <v>28</v>
      </c>
    </row>
    <row r="20" spans="1:5" x14ac:dyDescent="0.25">
      <c r="A20" s="7">
        <v>203537</v>
      </c>
      <c r="B20" s="8" t="s">
        <v>29</v>
      </c>
      <c r="C20" s="8">
        <v>302</v>
      </c>
      <c r="D20" s="3">
        <v>44687</v>
      </c>
      <c r="E20" s="4" t="s">
        <v>30</v>
      </c>
    </row>
    <row r="21" spans="1:5" x14ac:dyDescent="0.25">
      <c r="A21" s="5">
        <v>403555</v>
      </c>
      <c r="B21" s="6" t="s">
        <v>31</v>
      </c>
      <c r="C21" s="6">
        <v>281</v>
      </c>
      <c r="D21" s="3">
        <v>44880</v>
      </c>
      <c r="E21" s="4" t="s">
        <v>32</v>
      </c>
    </row>
    <row r="22" spans="1:5" x14ac:dyDescent="0.25">
      <c r="A22" s="8">
        <v>303369</v>
      </c>
      <c r="B22" s="8" t="s">
        <v>324</v>
      </c>
      <c r="C22" s="8">
        <v>261</v>
      </c>
      <c r="D22" s="3">
        <v>44860</v>
      </c>
      <c r="E22" s="4" t="s">
        <v>325</v>
      </c>
    </row>
    <row r="23" spans="1:5" x14ac:dyDescent="0.25">
      <c r="A23" s="7">
        <v>303529</v>
      </c>
      <c r="B23" s="8" t="s">
        <v>33</v>
      </c>
      <c r="C23" s="8">
        <v>207</v>
      </c>
      <c r="D23" s="3">
        <v>44691</v>
      </c>
      <c r="E23" s="4" t="s">
        <v>34</v>
      </c>
    </row>
    <row r="24" spans="1:5" x14ac:dyDescent="0.25">
      <c r="A24" s="9">
        <v>203379</v>
      </c>
      <c r="B24" s="10" t="s">
        <v>35</v>
      </c>
      <c r="C24" s="8">
        <v>207</v>
      </c>
      <c r="D24" s="11">
        <f>[1]data!D35</f>
        <v>44670</v>
      </c>
      <c r="E24" s="11" t="str">
        <f>[1]data!E35</f>
        <v>18382/2022</v>
      </c>
    </row>
    <row r="25" spans="1:5" x14ac:dyDescent="0.25">
      <c r="A25" s="5">
        <v>303425</v>
      </c>
      <c r="B25" s="6" t="s">
        <v>141</v>
      </c>
      <c r="C25" s="5">
        <v>203</v>
      </c>
      <c r="D25" s="24" t="s">
        <v>142</v>
      </c>
      <c r="E25" s="4"/>
    </row>
    <row r="26" spans="1:5" x14ac:dyDescent="0.25">
      <c r="A26" s="14">
        <v>403551</v>
      </c>
      <c r="B26" s="8" t="s">
        <v>355</v>
      </c>
      <c r="C26" s="4">
        <v>194</v>
      </c>
      <c r="D26" s="11">
        <v>44757</v>
      </c>
      <c r="E26" s="10" t="s">
        <v>356</v>
      </c>
    </row>
    <row r="27" spans="1:5" x14ac:dyDescent="0.25">
      <c r="A27" s="5">
        <v>205911</v>
      </c>
      <c r="B27" s="6" t="s">
        <v>143</v>
      </c>
      <c r="C27" s="5">
        <v>171</v>
      </c>
      <c r="D27" s="3">
        <v>44691</v>
      </c>
      <c r="E27" s="4" t="s">
        <v>144</v>
      </c>
    </row>
    <row r="28" spans="1:5" x14ac:dyDescent="0.25">
      <c r="A28" s="14">
        <v>435972</v>
      </c>
      <c r="B28" s="8" t="s">
        <v>359</v>
      </c>
      <c r="C28" s="4">
        <v>167</v>
      </c>
      <c r="D28" s="11">
        <v>44701</v>
      </c>
      <c r="E28" s="10" t="s">
        <v>259</v>
      </c>
    </row>
    <row r="29" spans="1:5" x14ac:dyDescent="0.25">
      <c r="A29" s="14">
        <v>303386</v>
      </c>
      <c r="B29" s="8" t="s">
        <v>458</v>
      </c>
      <c r="C29" s="4">
        <v>151</v>
      </c>
      <c r="D29" s="11">
        <v>44634</v>
      </c>
      <c r="E29" s="10" t="s">
        <v>459</v>
      </c>
    </row>
    <row r="30" spans="1:5" x14ac:dyDescent="0.25">
      <c r="A30" s="8">
        <v>320218</v>
      </c>
      <c r="B30" s="27" t="s">
        <v>272</v>
      </c>
      <c r="C30" s="12">
        <v>149</v>
      </c>
      <c r="D30" s="13">
        <v>44699</v>
      </c>
      <c r="E30" s="14" t="s">
        <v>273</v>
      </c>
    </row>
    <row r="31" spans="1:5" x14ac:dyDescent="0.25">
      <c r="A31" s="7">
        <v>303540</v>
      </c>
      <c r="B31" s="8" t="s">
        <v>36</v>
      </c>
      <c r="C31" s="8">
        <v>128</v>
      </c>
      <c r="D31" s="3">
        <v>44715</v>
      </c>
      <c r="E31" s="4" t="s">
        <v>37</v>
      </c>
    </row>
    <row r="32" spans="1:5" x14ac:dyDescent="0.25">
      <c r="A32" s="5">
        <v>103424</v>
      </c>
      <c r="B32" s="6" t="s">
        <v>145</v>
      </c>
      <c r="C32" s="5">
        <v>120</v>
      </c>
      <c r="D32" s="3">
        <v>44743</v>
      </c>
      <c r="E32" s="4" t="s">
        <v>146</v>
      </c>
    </row>
    <row r="33" spans="1:5" x14ac:dyDescent="0.25">
      <c r="A33" s="8">
        <v>103368</v>
      </c>
      <c r="B33" s="28" t="s">
        <v>246</v>
      </c>
      <c r="C33" s="8">
        <v>117</v>
      </c>
      <c r="D33" s="3">
        <v>44762</v>
      </c>
      <c r="E33" s="4" t="s">
        <v>247</v>
      </c>
    </row>
    <row r="34" spans="1:5" x14ac:dyDescent="0.25">
      <c r="A34" s="8">
        <v>408744</v>
      </c>
      <c r="B34" s="8" t="s">
        <v>38</v>
      </c>
      <c r="C34" s="7">
        <v>116</v>
      </c>
      <c r="D34" s="3">
        <v>44720</v>
      </c>
      <c r="E34" s="4" t="s">
        <v>39</v>
      </c>
    </row>
    <row r="35" spans="1:5" x14ac:dyDescent="0.25">
      <c r="A35" s="5">
        <v>403393</v>
      </c>
      <c r="B35" s="6" t="s">
        <v>147</v>
      </c>
      <c r="C35" s="5">
        <v>101</v>
      </c>
      <c r="D35" s="3">
        <v>44678</v>
      </c>
      <c r="E35" s="4" t="s">
        <v>148</v>
      </c>
    </row>
    <row r="36" spans="1:5" x14ac:dyDescent="0.25">
      <c r="A36" s="8">
        <v>440321</v>
      </c>
      <c r="B36" s="8" t="s">
        <v>40</v>
      </c>
      <c r="C36" s="8">
        <v>95</v>
      </c>
      <c r="D36" s="3">
        <v>44771</v>
      </c>
      <c r="E36" s="4" t="s">
        <v>41</v>
      </c>
    </row>
    <row r="37" spans="1:5" x14ac:dyDescent="0.25">
      <c r="A37" s="5">
        <v>330513</v>
      </c>
      <c r="B37" s="6" t="s">
        <v>149</v>
      </c>
      <c r="C37" s="5">
        <v>94</v>
      </c>
      <c r="D37" s="3">
        <v>44834</v>
      </c>
      <c r="E37" s="4" t="s">
        <v>150</v>
      </c>
    </row>
    <row r="38" spans="1:5" x14ac:dyDescent="0.25">
      <c r="A38" s="5">
        <v>231671</v>
      </c>
      <c r="B38" s="6" t="s">
        <v>151</v>
      </c>
      <c r="C38" s="5">
        <v>91</v>
      </c>
      <c r="D38" s="3">
        <v>44771</v>
      </c>
      <c r="E38" s="4" t="s">
        <v>152</v>
      </c>
    </row>
    <row r="39" spans="1:5" x14ac:dyDescent="0.25">
      <c r="A39" s="8">
        <v>434685</v>
      </c>
      <c r="B39" s="27" t="s">
        <v>262</v>
      </c>
      <c r="C39" s="8">
        <v>86</v>
      </c>
      <c r="D39" s="3">
        <v>44694</v>
      </c>
      <c r="E39" s="4" t="s">
        <v>263</v>
      </c>
    </row>
    <row r="40" spans="1:5" x14ac:dyDescent="0.25">
      <c r="A40" s="8">
        <v>338057</v>
      </c>
      <c r="B40" s="8" t="s">
        <v>42</v>
      </c>
      <c r="C40" s="8">
        <v>84</v>
      </c>
      <c r="D40" s="3" t="s">
        <v>229</v>
      </c>
      <c r="E40" s="4"/>
    </row>
    <row r="41" spans="1:5" x14ac:dyDescent="0.25">
      <c r="A41" s="8">
        <v>236724</v>
      </c>
      <c r="B41" s="8" t="s">
        <v>43</v>
      </c>
      <c r="C41" s="8">
        <v>78</v>
      </c>
      <c r="D41" s="3">
        <v>44868</v>
      </c>
      <c r="E41" s="4" t="s">
        <v>44</v>
      </c>
    </row>
    <row r="42" spans="1:5" x14ac:dyDescent="0.25">
      <c r="A42" s="14">
        <v>203550</v>
      </c>
      <c r="B42" s="8" t="s">
        <v>352</v>
      </c>
      <c r="C42" s="4">
        <v>75</v>
      </c>
      <c r="D42" s="11">
        <v>44692</v>
      </c>
      <c r="E42" s="4" t="s">
        <v>354</v>
      </c>
    </row>
    <row r="43" spans="1:5" x14ac:dyDescent="0.25">
      <c r="A43" s="8">
        <v>140015</v>
      </c>
      <c r="B43" s="12" t="s">
        <v>244</v>
      </c>
      <c r="C43" s="8">
        <v>73</v>
      </c>
      <c r="D43" s="3">
        <v>44763</v>
      </c>
      <c r="E43" s="4" t="s">
        <v>245</v>
      </c>
    </row>
    <row r="44" spans="1:5" x14ac:dyDescent="0.25">
      <c r="A44" s="14">
        <v>111803</v>
      </c>
      <c r="B44" s="8" t="s">
        <v>466</v>
      </c>
      <c r="C44" s="4">
        <v>67</v>
      </c>
      <c r="D44" s="11">
        <v>44697</v>
      </c>
      <c r="E44" s="10" t="s">
        <v>467</v>
      </c>
    </row>
    <row r="45" spans="1:5" x14ac:dyDescent="0.25">
      <c r="A45" s="14">
        <v>303548</v>
      </c>
      <c r="B45" s="8" t="s">
        <v>360</v>
      </c>
      <c r="C45" s="4">
        <v>60</v>
      </c>
      <c r="D45" s="11">
        <v>44702</v>
      </c>
      <c r="E45" s="10" t="s">
        <v>361</v>
      </c>
    </row>
    <row r="46" spans="1:5" x14ac:dyDescent="0.25">
      <c r="A46" s="8">
        <v>203531</v>
      </c>
      <c r="B46" s="8" t="s">
        <v>45</v>
      </c>
      <c r="C46" s="8">
        <v>57</v>
      </c>
      <c r="D46" s="3">
        <v>44883</v>
      </c>
      <c r="E46" s="4" t="s">
        <v>46</v>
      </c>
    </row>
    <row r="47" spans="1:5" x14ac:dyDescent="0.25">
      <c r="A47" s="14">
        <v>410245</v>
      </c>
      <c r="B47" s="8" t="s">
        <v>388</v>
      </c>
      <c r="C47" s="4">
        <v>56</v>
      </c>
      <c r="D47" s="11">
        <v>44718</v>
      </c>
      <c r="E47" s="10" t="s">
        <v>389</v>
      </c>
    </row>
    <row r="48" spans="1:5" x14ac:dyDescent="0.25">
      <c r="A48" s="8">
        <v>206944</v>
      </c>
      <c r="B48" s="8" t="s">
        <v>47</v>
      </c>
      <c r="C48" s="8">
        <v>55</v>
      </c>
      <c r="D48" s="3">
        <v>44771</v>
      </c>
      <c r="E48" s="4" t="s">
        <v>48</v>
      </c>
    </row>
    <row r="49" spans="1:5" x14ac:dyDescent="0.25">
      <c r="A49" s="8">
        <v>206944</v>
      </c>
      <c r="B49" s="8" t="s">
        <v>47</v>
      </c>
      <c r="C49" s="4">
        <v>55</v>
      </c>
      <c r="D49" s="3">
        <v>44771</v>
      </c>
      <c r="E49" s="4" t="s">
        <v>341</v>
      </c>
    </row>
    <row r="50" spans="1:5" x14ac:dyDescent="0.25">
      <c r="A50" s="14">
        <v>232768</v>
      </c>
      <c r="B50" s="8" t="s">
        <v>464</v>
      </c>
      <c r="C50" s="4">
        <v>55</v>
      </c>
      <c r="D50" s="11">
        <v>44763</v>
      </c>
      <c r="E50" s="10" t="s">
        <v>465</v>
      </c>
    </row>
    <row r="51" spans="1:5" x14ac:dyDescent="0.25">
      <c r="A51" s="5">
        <v>403395</v>
      </c>
      <c r="B51" s="6" t="s">
        <v>153</v>
      </c>
      <c r="C51" s="5">
        <v>48</v>
      </c>
      <c r="D51" s="3">
        <v>44652</v>
      </c>
      <c r="E51" s="4" t="s">
        <v>154</v>
      </c>
    </row>
    <row r="52" spans="1:5" x14ac:dyDescent="0.25">
      <c r="A52" s="5">
        <v>342676</v>
      </c>
      <c r="B52" s="6" t="s">
        <v>155</v>
      </c>
      <c r="C52" s="5">
        <v>46</v>
      </c>
      <c r="D52" s="3">
        <v>44736</v>
      </c>
      <c r="E52" s="4" t="s">
        <v>156</v>
      </c>
    </row>
    <row r="53" spans="1:5" x14ac:dyDescent="0.25">
      <c r="A53" s="14">
        <v>431555</v>
      </c>
      <c r="B53" s="8" t="s">
        <v>370</v>
      </c>
      <c r="C53" s="4">
        <v>45</v>
      </c>
      <c r="D53" s="11">
        <v>44712</v>
      </c>
      <c r="E53" s="10" t="s">
        <v>371</v>
      </c>
    </row>
    <row r="54" spans="1:5" x14ac:dyDescent="0.25">
      <c r="A54" s="8">
        <v>432206</v>
      </c>
      <c r="B54" s="8" t="s">
        <v>49</v>
      </c>
      <c r="C54" s="8">
        <v>39</v>
      </c>
      <c r="D54" s="3">
        <v>44898</v>
      </c>
      <c r="E54" s="4" t="s">
        <v>50</v>
      </c>
    </row>
    <row r="55" spans="1:5" x14ac:dyDescent="0.25">
      <c r="A55" s="8" t="s">
        <v>257</v>
      </c>
      <c r="B55" s="8" t="s">
        <v>258</v>
      </c>
      <c r="C55" s="8">
        <v>37</v>
      </c>
      <c r="D55" s="3">
        <v>44701</v>
      </c>
      <c r="E55" s="4" t="s">
        <v>259</v>
      </c>
    </row>
    <row r="56" spans="1:5" x14ac:dyDescent="0.25">
      <c r="A56" s="8">
        <v>110356</v>
      </c>
      <c r="B56" s="8" t="s">
        <v>51</v>
      </c>
      <c r="C56" s="8">
        <v>36</v>
      </c>
      <c r="D56" s="3">
        <v>44894</v>
      </c>
      <c r="E56" s="4" t="s">
        <v>52</v>
      </c>
    </row>
    <row r="57" spans="1:5" x14ac:dyDescent="0.25">
      <c r="A57" s="8">
        <v>336394</v>
      </c>
      <c r="B57" s="12" t="s">
        <v>53</v>
      </c>
      <c r="C57" s="12">
        <v>33</v>
      </c>
      <c r="D57" s="13">
        <v>44771</v>
      </c>
      <c r="E57" s="14" t="s">
        <v>54</v>
      </c>
    </row>
    <row r="58" spans="1:5" x14ac:dyDescent="0.25">
      <c r="A58" s="8">
        <v>137763</v>
      </c>
      <c r="B58" s="8" t="s">
        <v>55</v>
      </c>
      <c r="C58" s="8">
        <v>33</v>
      </c>
      <c r="D58" s="3">
        <v>44655</v>
      </c>
      <c r="E58" s="4" t="s">
        <v>56</v>
      </c>
    </row>
    <row r="59" spans="1:5" x14ac:dyDescent="0.25">
      <c r="A59" s="14">
        <v>336394</v>
      </c>
      <c r="B59" s="8" t="s">
        <v>362</v>
      </c>
      <c r="C59" s="4">
        <v>33</v>
      </c>
      <c r="D59" s="11">
        <v>44771</v>
      </c>
      <c r="E59" s="10" t="s">
        <v>363</v>
      </c>
    </row>
    <row r="60" spans="1:5" x14ac:dyDescent="0.25">
      <c r="A60" s="14">
        <v>443074</v>
      </c>
      <c r="B60" s="8" t="s">
        <v>420</v>
      </c>
      <c r="C60" s="4">
        <v>32</v>
      </c>
      <c r="D60" s="11">
        <v>44680</v>
      </c>
      <c r="E60" s="10" t="s">
        <v>421</v>
      </c>
    </row>
    <row r="61" spans="1:5" x14ac:dyDescent="0.25">
      <c r="A61" s="14">
        <v>205778</v>
      </c>
      <c r="B61" s="8" t="s">
        <v>432</v>
      </c>
      <c r="C61" s="4">
        <v>31</v>
      </c>
      <c r="D61" s="11">
        <v>44718</v>
      </c>
      <c r="E61" s="10" t="s">
        <v>433</v>
      </c>
    </row>
    <row r="62" spans="1:5" x14ac:dyDescent="0.25">
      <c r="A62" s="5">
        <v>441352</v>
      </c>
      <c r="B62" s="6" t="s">
        <v>157</v>
      </c>
      <c r="C62" s="5">
        <v>30</v>
      </c>
      <c r="D62" s="3">
        <v>44762</v>
      </c>
      <c r="E62" s="4" t="s">
        <v>158</v>
      </c>
    </row>
    <row r="63" spans="1:5" x14ac:dyDescent="0.25">
      <c r="A63" s="8">
        <v>439936</v>
      </c>
      <c r="B63" s="12" t="s">
        <v>286</v>
      </c>
      <c r="C63" s="8">
        <v>30</v>
      </c>
      <c r="D63" s="3">
        <v>44723</v>
      </c>
      <c r="E63" s="4" t="s">
        <v>287</v>
      </c>
    </row>
    <row r="64" spans="1:5" x14ac:dyDescent="0.25">
      <c r="A64" s="5">
        <v>337220</v>
      </c>
      <c r="B64" s="6" t="s">
        <v>159</v>
      </c>
      <c r="C64" s="5">
        <v>29</v>
      </c>
      <c r="D64" s="11">
        <v>44663</v>
      </c>
      <c r="E64" s="4" t="s">
        <v>160</v>
      </c>
    </row>
    <row r="65" spans="1:5" x14ac:dyDescent="0.25">
      <c r="A65" s="8">
        <v>421914</v>
      </c>
      <c r="B65" s="8" t="s">
        <v>331</v>
      </c>
      <c r="C65" s="8">
        <v>29</v>
      </c>
      <c r="D65" s="3">
        <v>44861</v>
      </c>
      <c r="E65" s="4" t="s">
        <v>332</v>
      </c>
    </row>
    <row r="66" spans="1:5" x14ac:dyDescent="0.25">
      <c r="A66" s="5">
        <v>241959</v>
      </c>
      <c r="B66" s="6" t="s">
        <v>161</v>
      </c>
      <c r="C66" s="5">
        <v>28</v>
      </c>
      <c r="D66" s="3">
        <v>44783</v>
      </c>
      <c r="E66" s="14" t="s">
        <v>162</v>
      </c>
    </row>
    <row r="67" spans="1:5" x14ac:dyDescent="0.25">
      <c r="A67" s="5">
        <v>337360</v>
      </c>
      <c r="B67" s="6" t="s">
        <v>163</v>
      </c>
      <c r="C67" s="5">
        <v>28</v>
      </c>
      <c r="D67" s="3">
        <v>44733</v>
      </c>
      <c r="E67" s="4" t="s">
        <v>164</v>
      </c>
    </row>
    <row r="68" spans="1:5" x14ac:dyDescent="0.25">
      <c r="A68" s="14">
        <v>336977</v>
      </c>
      <c r="B68" s="8" t="s">
        <v>346</v>
      </c>
      <c r="C68" s="4">
        <v>28</v>
      </c>
      <c r="D68" s="3">
        <v>44736</v>
      </c>
      <c r="E68" s="4" t="s">
        <v>347</v>
      </c>
    </row>
    <row r="69" spans="1:5" x14ac:dyDescent="0.25">
      <c r="A69" s="14">
        <v>240566</v>
      </c>
      <c r="B69" s="8" t="s">
        <v>474</v>
      </c>
      <c r="C69" s="4">
        <v>27</v>
      </c>
      <c r="D69" s="11">
        <v>44734</v>
      </c>
      <c r="E69" s="10" t="s">
        <v>475</v>
      </c>
    </row>
    <row r="70" spans="1:5" x14ac:dyDescent="0.25">
      <c r="A70" s="14">
        <v>222906</v>
      </c>
      <c r="B70" s="8" t="s">
        <v>460</v>
      </c>
      <c r="C70" s="4">
        <v>26</v>
      </c>
      <c r="D70" s="11">
        <v>44733</v>
      </c>
      <c r="E70" s="10" t="s">
        <v>461</v>
      </c>
    </row>
    <row r="71" spans="1:5" x14ac:dyDescent="0.25">
      <c r="A71" s="8">
        <v>326153</v>
      </c>
      <c r="B71" s="12" t="s">
        <v>296</v>
      </c>
      <c r="C71" s="8">
        <v>25</v>
      </c>
      <c r="D71" s="3">
        <v>44722</v>
      </c>
      <c r="E71" s="14" t="s">
        <v>297</v>
      </c>
    </row>
    <row r="72" spans="1:5" x14ac:dyDescent="0.25">
      <c r="A72" s="14">
        <v>215616</v>
      </c>
      <c r="B72" s="8" t="s">
        <v>364</v>
      </c>
      <c r="C72" s="4">
        <v>25</v>
      </c>
      <c r="D72" s="11">
        <v>44846</v>
      </c>
      <c r="E72" s="10" t="s">
        <v>365</v>
      </c>
    </row>
    <row r="73" spans="1:5" x14ac:dyDescent="0.25">
      <c r="A73" s="14">
        <v>410681</v>
      </c>
      <c r="B73" s="8" t="s">
        <v>430</v>
      </c>
      <c r="C73" s="4">
        <v>25</v>
      </c>
      <c r="D73" s="11">
        <v>44708</v>
      </c>
      <c r="E73" s="10" t="s">
        <v>431</v>
      </c>
    </row>
    <row r="74" spans="1:5" x14ac:dyDescent="0.25">
      <c r="A74" s="14">
        <v>344952</v>
      </c>
      <c r="B74" s="8" t="s">
        <v>414</v>
      </c>
      <c r="C74" s="4">
        <v>24</v>
      </c>
      <c r="D74" s="11">
        <v>44763</v>
      </c>
      <c r="E74" s="10" t="s">
        <v>415</v>
      </c>
    </row>
    <row r="75" spans="1:5" x14ac:dyDescent="0.25">
      <c r="A75" s="5">
        <v>243573</v>
      </c>
      <c r="B75" s="6" t="s">
        <v>165</v>
      </c>
      <c r="C75" s="5">
        <v>23</v>
      </c>
      <c r="D75" s="3">
        <v>44760</v>
      </c>
      <c r="E75" s="4" t="s">
        <v>166</v>
      </c>
    </row>
    <row r="76" spans="1:5" x14ac:dyDescent="0.25">
      <c r="A76" s="5">
        <v>344273</v>
      </c>
      <c r="B76" s="6" t="s">
        <v>167</v>
      </c>
      <c r="C76" s="5">
        <v>23</v>
      </c>
      <c r="D76" s="3">
        <v>44592</v>
      </c>
      <c r="E76" s="4" t="s">
        <v>168</v>
      </c>
    </row>
    <row r="77" spans="1:5" x14ac:dyDescent="0.25">
      <c r="A77" s="8">
        <v>225291</v>
      </c>
      <c r="B77" s="8" t="s">
        <v>253</v>
      </c>
      <c r="C77" s="8">
        <v>23</v>
      </c>
      <c r="D77" s="3">
        <v>44754</v>
      </c>
      <c r="E77" s="4" t="s">
        <v>254</v>
      </c>
    </row>
    <row r="78" spans="1:5" x14ac:dyDescent="0.25">
      <c r="A78" s="14">
        <v>436821</v>
      </c>
      <c r="B78" s="8" t="s">
        <v>342</v>
      </c>
      <c r="C78" s="4">
        <v>23</v>
      </c>
      <c r="D78" s="3">
        <v>44763</v>
      </c>
      <c r="E78" s="4" t="s">
        <v>343</v>
      </c>
    </row>
    <row r="79" spans="1:5" x14ac:dyDescent="0.25">
      <c r="A79" s="14">
        <v>419359</v>
      </c>
      <c r="B79" s="8" t="s">
        <v>384</v>
      </c>
      <c r="C79" s="4">
        <v>23</v>
      </c>
      <c r="D79" s="11">
        <v>44721</v>
      </c>
      <c r="E79" s="10" t="s">
        <v>385</v>
      </c>
    </row>
    <row r="80" spans="1:5" x14ac:dyDescent="0.25">
      <c r="A80" s="8">
        <v>220387</v>
      </c>
      <c r="B80" s="27" t="s">
        <v>274</v>
      </c>
      <c r="C80" s="8">
        <v>21</v>
      </c>
      <c r="D80" s="3">
        <v>44711</v>
      </c>
      <c r="E80" s="4" t="s">
        <v>275</v>
      </c>
    </row>
    <row r="81" spans="1:5" x14ac:dyDescent="0.25">
      <c r="A81" s="14">
        <v>273557</v>
      </c>
      <c r="B81" s="8" t="s">
        <v>410</v>
      </c>
      <c r="C81" s="4">
        <v>21</v>
      </c>
      <c r="D81" s="11">
        <v>44725</v>
      </c>
      <c r="E81" s="10" t="s">
        <v>411</v>
      </c>
    </row>
    <row r="82" spans="1:5" x14ac:dyDescent="0.25">
      <c r="A82" s="5">
        <v>233413</v>
      </c>
      <c r="B82" s="6" t="s">
        <v>169</v>
      </c>
      <c r="C82" s="5">
        <v>20</v>
      </c>
      <c r="D82" s="3">
        <v>44589</v>
      </c>
      <c r="E82" s="4" t="s">
        <v>170</v>
      </c>
    </row>
    <row r="83" spans="1:5" x14ac:dyDescent="0.25">
      <c r="A83" s="8">
        <v>433879</v>
      </c>
      <c r="B83" s="12" t="s">
        <v>288</v>
      </c>
      <c r="C83" s="8">
        <v>20</v>
      </c>
      <c r="D83" s="3">
        <v>44760</v>
      </c>
      <c r="E83" s="4" t="s">
        <v>289</v>
      </c>
    </row>
    <row r="84" spans="1:5" x14ac:dyDescent="0.25">
      <c r="A84" s="8">
        <v>342415</v>
      </c>
      <c r="B84" s="12" t="s">
        <v>290</v>
      </c>
      <c r="C84" s="8">
        <v>20</v>
      </c>
      <c r="D84" s="3">
        <v>44683</v>
      </c>
      <c r="E84" s="4" t="s">
        <v>291</v>
      </c>
    </row>
    <row r="85" spans="1:5" x14ac:dyDescent="0.25">
      <c r="A85" s="8">
        <v>136051</v>
      </c>
      <c r="B85" s="12" t="s">
        <v>300</v>
      </c>
      <c r="C85" s="8">
        <v>20</v>
      </c>
      <c r="D85" s="3">
        <v>44726</v>
      </c>
      <c r="E85" s="4" t="s">
        <v>301</v>
      </c>
    </row>
    <row r="86" spans="1:5" x14ac:dyDescent="0.25">
      <c r="A86" s="7">
        <v>136330</v>
      </c>
      <c r="B86" s="8" t="s">
        <v>57</v>
      </c>
      <c r="C86" s="8">
        <v>19</v>
      </c>
      <c r="D86" s="3">
        <v>44872</v>
      </c>
      <c r="E86" s="14" t="s">
        <v>58</v>
      </c>
    </row>
    <row r="87" spans="1:5" x14ac:dyDescent="0.25">
      <c r="A87" s="5">
        <v>237336</v>
      </c>
      <c r="B87" s="6" t="s">
        <v>171</v>
      </c>
      <c r="C87" s="5">
        <v>18</v>
      </c>
      <c r="D87" s="3">
        <v>44762</v>
      </c>
      <c r="E87" s="14" t="s">
        <v>172</v>
      </c>
    </row>
    <row r="88" spans="1:5" x14ac:dyDescent="0.25">
      <c r="A88" s="8">
        <v>134392</v>
      </c>
      <c r="B88" s="12" t="s">
        <v>298</v>
      </c>
      <c r="C88" s="8">
        <v>18</v>
      </c>
      <c r="D88" s="3">
        <v>44725</v>
      </c>
      <c r="E88" s="4" t="s">
        <v>299</v>
      </c>
    </row>
    <row r="89" spans="1:5" x14ac:dyDescent="0.25">
      <c r="A89" s="14">
        <v>273678</v>
      </c>
      <c r="B89" s="8" t="s">
        <v>344</v>
      </c>
      <c r="C89" s="4">
        <v>18</v>
      </c>
      <c r="D89" s="3">
        <v>44762</v>
      </c>
      <c r="E89" s="4" t="s">
        <v>345</v>
      </c>
    </row>
    <row r="90" spans="1:5" x14ac:dyDescent="0.25">
      <c r="A90" s="14">
        <v>218929</v>
      </c>
      <c r="B90" s="8" t="s">
        <v>390</v>
      </c>
      <c r="C90" s="4">
        <v>18</v>
      </c>
      <c r="D90" s="11">
        <v>44721</v>
      </c>
      <c r="E90" s="10" t="s">
        <v>391</v>
      </c>
    </row>
    <row r="91" spans="1:5" x14ac:dyDescent="0.25">
      <c r="A91" s="5">
        <v>376356</v>
      </c>
      <c r="B91" s="6" t="s">
        <v>173</v>
      </c>
      <c r="C91" s="5">
        <v>17</v>
      </c>
      <c r="D91" s="3">
        <v>44741</v>
      </c>
      <c r="E91" s="14" t="s">
        <v>174</v>
      </c>
    </row>
    <row r="92" spans="1:5" x14ac:dyDescent="0.25">
      <c r="A92" s="8">
        <v>303521</v>
      </c>
      <c r="B92" s="8" t="s">
        <v>59</v>
      </c>
      <c r="C92" s="8">
        <v>16</v>
      </c>
      <c r="D92" s="3">
        <v>44812</v>
      </c>
      <c r="E92" s="4" t="s">
        <v>60</v>
      </c>
    </row>
    <row r="93" spans="1:5" x14ac:dyDescent="0.25">
      <c r="A93" s="5">
        <v>180399</v>
      </c>
      <c r="B93" s="6" t="s">
        <v>175</v>
      </c>
      <c r="C93" s="5">
        <v>16</v>
      </c>
      <c r="D93" s="3">
        <v>44749</v>
      </c>
      <c r="E93" s="4" t="s">
        <v>176</v>
      </c>
    </row>
    <row r="94" spans="1:5" x14ac:dyDescent="0.25">
      <c r="A94" s="8">
        <v>338217</v>
      </c>
      <c r="B94" s="8" t="s">
        <v>61</v>
      </c>
      <c r="C94" s="8">
        <v>15</v>
      </c>
      <c r="D94" s="3">
        <v>44793</v>
      </c>
      <c r="E94" s="4" t="s">
        <v>62</v>
      </c>
    </row>
    <row r="95" spans="1:5" x14ac:dyDescent="0.25">
      <c r="A95" s="5">
        <v>138616</v>
      </c>
      <c r="B95" s="6" t="s">
        <v>177</v>
      </c>
      <c r="C95" s="5">
        <v>15</v>
      </c>
      <c r="D95" s="3">
        <v>44769</v>
      </c>
      <c r="E95" s="14" t="s">
        <v>178</v>
      </c>
    </row>
    <row r="96" spans="1:5" x14ac:dyDescent="0.25">
      <c r="A96" s="8">
        <v>214784</v>
      </c>
      <c r="B96" s="12" t="s">
        <v>302</v>
      </c>
      <c r="C96" s="8">
        <v>15</v>
      </c>
      <c r="D96" s="3">
        <v>44727</v>
      </c>
      <c r="E96" s="4" t="s">
        <v>303</v>
      </c>
    </row>
    <row r="97" spans="1:5" x14ac:dyDescent="0.25">
      <c r="A97" s="8">
        <v>339380</v>
      </c>
      <c r="B97" s="8" t="s">
        <v>329</v>
      </c>
      <c r="C97" s="8">
        <v>15</v>
      </c>
      <c r="D97" s="3">
        <v>44861</v>
      </c>
      <c r="E97" s="4" t="s">
        <v>330</v>
      </c>
    </row>
    <row r="98" spans="1:5" x14ac:dyDescent="0.25">
      <c r="A98" s="8">
        <v>134256</v>
      </c>
      <c r="B98" s="8" t="s">
        <v>333</v>
      </c>
      <c r="C98" s="8">
        <v>15</v>
      </c>
      <c r="D98" s="3">
        <v>44762</v>
      </c>
      <c r="E98" s="4" t="s">
        <v>334</v>
      </c>
    </row>
    <row r="99" spans="1:5" x14ac:dyDescent="0.25">
      <c r="A99" s="14">
        <v>124919</v>
      </c>
      <c r="B99" s="8" t="s">
        <v>412</v>
      </c>
      <c r="C99" s="4">
        <v>15</v>
      </c>
      <c r="D99" s="11">
        <v>44725</v>
      </c>
      <c r="E99" s="10" t="s">
        <v>413</v>
      </c>
    </row>
    <row r="100" spans="1:5" x14ac:dyDescent="0.25">
      <c r="A100" s="14">
        <v>215098</v>
      </c>
      <c r="B100" s="8" t="s">
        <v>446</v>
      </c>
      <c r="C100" s="4">
        <v>15</v>
      </c>
      <c r="D100" s="11">
        <v>44683</v>
      </c>
      <c r="E100" s="10" t="s">
        <v>447</v>
      </c>
    </row>
    <row r="101" spans="1:5" x14ac:dyDescent="0.25">
      <c r="A101" s="5">
        <v>430803</v>
      </c>
      <c r="B101" s="6" t="s">
        <v>179</v>
      </c>
      <c r="C101" s="5">
        <v>14</v>
      </c>
      <c r="D101" s="13">
        <v>44777</v>
      </c>
      <c r="E101" s="14" t="s">
        <v>180</v>
      </c>
    </row>
    <row r="102" spans="1:5" x14ac:dyDescent="0.25">
      <c r="A102" s="8">
        <v>120374</v>
      </c>
      <c r="B102" s="28" t="s">
        <v>250</v>
      </c>
      <c r="C102" s="8">
        <v>14</v>
      </c>
      <c r="D102" s="3">
        <v>44754</v>
      </c>
      <c r="E102" s="4" t="s">
        <v>252</v>
      </c>
    </row>
    <row r="103" spans="1:5" x14ac:dyDescent="0.25">
      <c r="A103" s="14">
        <v>326736</v>
      </c>
      <c r="B103" s="8" t="s">
        <v>452</v>
      </c>
      <c r="C103" s="4">
        <v>14</v>
      </c>
      <c r="D103" s="11">
        <v>44634</v>
      </c>
      <c r="E103" s="10" t="s">
        <v>453</v>
      </c>
    </row>
    <row r="104" spans="1:5" x14ac:dyDescent="0.25">
      <c r="A104" s="8">
        <v>344994</v>
      </c>
      <c r="B104" s="8" t="s">
        <v>63</v>
      </c>
      <c r="C104" s="8">
        <v>13</v>
      </c>
      <c r="D104" s="3">
        <v>44793</v>
      </c>
      <c r="E104" s="4" t="s">
        <v>64</v>
      </c>
    </row>
    <row r="105" spans="1:5" x14ac:dyDescent="0.25">
      <c r="A105" s="8">
        <v>240143</v>
      </c>
      <c r="B105" s="8" t="s">
        <v>65</v>
      </c>
      <c r="C105" s="8">
        <v>13</v>
      </c>
      <c r="D105" s="3">
        <v>44718</v>
      </c>
      <c r="E105" s="4" t="s">
        <v>66</v>
      </c>
    </row>
    <row r="106" spans="1:5" x14ac:dyDescent="0.25">
      <c r="A106" s="5">
        <v>426868</v>
      </c>
      <c r="B106" s="6" t="s">
        <v>181</v>
      </c>
      <c r="C106" s="5">
        <v>13</v>
      </c>
      <c r="D106" s="3">
        <v>44727</v>
      </c>
      <c r="E106" s="4" t="s">
        <v>182</v>
      </c>
    </row>
    <row r="107" spans="1:5" x14ac:dyDescent="0.25">
      <c r="A107" s="8">
        <v>120378</v>
      </c>
      <c r="B107" s="27" t="s">
        <v>278</v>
      </c>
      <c r="C107" s="8">
        <v>13</v>
      </c>
      <c r="D107" s="3">
        <v>44713</v>
      </c>
      <c r="E107" s="4" t="s">
        <v>279</v>
      </c>
    </row>
    <row r="108" spans="1:5" x14ac:dyDescent="0.25">
      <c r="A108" s="5">
        <v>240485</v>
      </c>
      <c r="B108" s="6" t="s">
        <v>183</v>
      </c>
      <c r="C108" s="5">
        <v>12</v>
      </c>
      <c r="D108" s="3">
        <v>44743</v>
      </c>
      <c r="E108" s="4" t="s">
        <v>184</v>
      </c>
    </row>
    <row r="109" spans="1:5" x14ac:dyDescent="0.25">
      <c r="A109" s="14">
        <v>476308</v>
      </c>
      <c r="B109" s="8" t="s">
        <v>394</v>
      </c>
      <c r="C109" s="4">
        <v>12</v>
      </c>
      <c r="D109" s="11">
        <v>44721</v>
      </c>
      <c r="E109" s="10" t="s">
        <v>395</v>
      </c>
    </row>
    <row r="110" spans="1:5" x14ac:dyDescent="0.25">
      <c r="A110" s="14">
        <v>241197</v>
      </c>
      <c r="B110" s="8" t="s">
        <v>438</v>
      </c>
      <c r="C110" s="4">
        <v>12</v>
      </c>
      <c r="D110" s="11">
        <v>44721</v>
      </c>
      <c r="E110" s="10" t="s">
        <v>439</v>
      </c>
    </row>
    <row r="111" spans="1:5" x14ac:dyDescent="0.25">
      <c r="A111" s="6">
        <v>181380</v>
      </c>
      <c r="B111" s="6" t="s">
        <v>67</v>
      </c>
      <c r="C111" s="6">
        <v>11</v>
      </c>
      <c r="D111" s="3">
        <v>44663</v>
      </c>
      <c r="E111" s="4" t="s">
        <v>68</v>
      </c>
    </row>
    <row r="112" spans="1:5" x14ac:dyDescent="0.25">
      <c r="A112" s="5">
        <v>337485</v>
      </c>
      <c r="B112" s="6" t="s">
        <v>185</v>
      </c>
      <c r="C112" s="5">
        <v>11</v>
      </c>
      <c r="D112" s="3">
        <v>44665</v>
      </c>
      <c r="E112" s="14" t="s">
        <v>186</v>
      </c>
    </row>
    <row r="113" spans="1:5" x14ac:dyDescent="0.25">
      <c r="A113" s="5">
        <v>136672</v>
      </c>
      <c r="B113" s="6" t="s">
        <v>187</v>
      </c>
      <c r="C113" s="5">
        <v>11</v>
      </c>
      <c r="D113" s="3">
        <v>44771</v>
      </c>
      <c r="E113" s="14" t="s">
        <v>188</v>
      </c>
    </row>
    <row r="114" spans="1:5" x14ac:dyDescent="0.25">
      <c r="A114" s="7">
        <v>144672</v>
      </c>
      <c r="B114" s="27" t="s">
        <v>230</v>
      </c>
      <c r="C114" s="8">
        <v>11</v>
      </c>
      <c r="D114" s="11">
        <v>44895</v>
      </c>
      <c r="E114" s="27" t="s">
        <v>231</v>
      </c>
    </row>
    <row r="115" spans="1:5" x14ac:dyDescent="0.25">
      <c r="A115" s="8">
        <v>435253</v>
      </c>
      <c r="B115" s="28" t="s">
        <v>240</v>
      </c>
      <c r="C115" s="8">
        <v>11</v>
      </c>
      <c r="D115" s="3">
        <v>44740</v>
      </c>
      <c r="E115" s="4" t="s">
        <v>241</v>
      </c>
    </row>
    <row r="116" spans="1:5" x14ac:dyDescent="0.25">
      <c r="A116" s="14">
        <v>305501</v>
      </c>
      <c r="B116" s="8" t="s">
        <v>382</v>
      </c>
      <c r="C116" s="4">
        <v>11</v>
      </c>
      <c r="D116" s="11">
        <v>44763</v>
      </c>
      <c r="E116" s="10" t="s">
        <v>383</v>
      </c>
    </row>
    <row r="117" spans="1:5" x14ac:dyDescent="0.25">
      <c r="A117" s="14">
        <v>375484</v>
      </c>
      <c r="B117" s="8" t="s">
        <v>440</v>
      </c>
      <c r="C117" s="4">
        <v>11</v>
      </c>
      <c r="D117" s="11">
        <v>44721</v>
      </c>
      <c r="E117" s="10" t="s">
        <v>441</v>
      </c>
    </row>
    <row r="118" spans="1:5" x14ac:dyDescent="0.25">
      <c r="A118" s="14">
        <v>143560</v>
      </c>
      <c r="B118" s="8" t="s">
        <v>454</v>
      </c>
      <c r="C118" s="4">
        <v>11</v>
      </c>
      <c r="D118" s="11">
        <v>44676</v>
      </c>
      <c r="E118" s="10" t="s">
        <v>455</v>
      </c>
    </row>
    <row r="119" spans="1:5" x14ac:dyDescent="0.25">
      <c r="A119" s="8">
        <v>134233</v>
      </c>
      <c r="B119" s="8" t="s">
        <v>69</v>
      </c>
      <c r="C119" s="8">
        <v>10</v>
      </c>
      <c r="D119" s="3">
        <v>44722</v>
      </c>
      <c r="E119" s="4" t="s">
        <v>70</v>
      </c>
    </row>
    <row r="120" spans="1:5" x14ac:dyDescent="0.25">
      <c r="A120" s="8">
        <v>433756</v>
      </c>
      <c r="B120" s="8" t="s">
        <v>71</v>
      </c>
      <c r="C120" s="8">
        <v>10</v>
      </c>
      <c r="D120" s="3">
        <v>44888</v>
      </c>
      <c r="E120" s="4" t="s">
        <v>72</v>
      </c>
    </row>
    <row r="121" spans="1:5" x14ac:dyDescent="0.25">
      <c r="A121" s="8">
        <v>408661</v>
      </c>
      <c r="B121" s="8" t="s">
        <v>73</v>
      </c>
      <c r="C121" s="8">
        <v>10</v>
      </c>
      <c r="D121" s="3">
        <v>44777</v>
      </c>
      <c r="E121" s="4" t="s">
        <v>74</v>
      </c>
    </row>
    <row r="122" spans="1:5" x14ac:dyDescent="0.25">
      <c r="A122" s="8">
        <v>332979</v>
      </c>
      <c r="B122" s="8" t="s">
        <v>75</v>
      </c>
      <c r="C122" s="8">
        <v>10</v>
      </c>
      <c r="D122" s="3">
        <v>44893</v>
      </c>
      <c r="E122" s="14" t="s">
        <v>76</v>
      </c>
    </row>
    <row r="123" spans="1:5" x14ac:dyDescent="0.25">
      <c r="A123" s="8">
        <v>444346</v>
      </c>
      <c r="B123" s="12" t="s">
        <v>306</v>
      </c>
      <c r="C123" s="8">
        <v>10</v>
      </c>
      <c r="D123" s="3">
        <v>44729</v>
      </c>
      <c r="E123" s="4" t="s">
        <v>307</v>
      </c>
    </row>
    <row r="124" spans="1:5" x14ac:dyDescent="0.25">
      <c r="A124" s="8">
        <v>215798</v>
      </c>
      <c r="B124" s="12" t="s">
        <v>318</v>
      </c>
      <c r="C124" s="8">
        <v>10</v>
      </c>
      <c r="D124" s="3">
        <v>44698</v>
      </c>
      <c r="E124" s="4" t="s">
        <v>319</v>
      </c>
    </row>
    <row r="125" spans="1:5" x14ac:dyDescent="0.25">
      <c r="A125" s="8">
        <v>334476</v>
      </c>
      <c r="B125" s="8" t="s">
        <v>77</v>
      </c>
      <c r="C125" s="8">
        <v>9</v>
      </c>
      <c r="D125" s="3">
        <v>44893</v>
      </c>
      <c r="E125" s="4" t="s">
        <v>78</v>
      </c>
    </row>
    <row r="126" spans="1:5" x14ac:dyDescent="0.25">
      <c r="A126" s="7">
        <v>332177</v>
      </c>
      <c r="B126" s="8" t="s">
        <v>79</v>
      </c>
      <c r="C126" s="8">
        <v>9</v>
      </c>
      <c r="D126" s="3">
        <f>[1]data!D13</f>
        <v>44803</v>
      </c>
      <c r="E126" s="3" t="str">
        <f>[1]data!E13</f>
        <v>041070/2022</v>
      </c>
    </row>
    <row r="127" spans="1:5" x14ac:dyDescent="0.25">
      <c r="A127" s="8">
        <v>344558</v>
      </c>
      <c r="B127" s="28" t="s">
        <v>234</v>
      </c>
      <c r="C127" s="8">
        <v>9</v>
      </c>
      <c r="D127" s="26">
        <v>44749</v>
      </c>
      <c r="E127" s="4" t="s">
        <v>235</v>
      </c>
    </row>
    <row r="128" spans="1:5" x14ac:dyDescent="0.25">
      <c r="A128" s="8">
        <v>379706</v>
      </c>
      <c r="B128" s="27" t="s">
        <v>270</v>
      </c>
      <c r="C128" s="8">
        <v>9</v>
      </c>
      <c r="D128" s="3">
        <v>44720</v>
      </c>
      <c r="E128" s="4" t="s">
        <v>271</v>
      </c>
    </row>
    <row r="129" spans="1:5" x14ac:dyDescent="0.25">
      <c r="A129" s="8">
        <v>127201</v>
      </c>
      <c r="B129" s="12" t="s">
        <v>308</v>
      </c>
      <c r="C129" s="8">
        <v>9</v>
      </c>
      <c r="D129" s="3">
        <v>44684</v>
      </c>
      <c r="E129" s="4" t="s">
        <v>309</v>
      </c>
    </row>
    <row r="130" spans="1:5" x14ac:dyDescent="0.25">
      <c r="A130" s="8">
        <v>175801</v>
      </c>
      <c r="B130" s="8" t="s">
        <v>339</v>
      </c>
      <c r="C130" s="8">
        <v>9</v>
      </c>
      <c r="D130" s="3">
        <v>44725</v>
      </c>
      <c r="E130" s="4" t="s">
        <v>340</v>
      </c>
    </row>
    <row r="131" spans="1:5" x14ac:dyDescent="0.25">
      <c r="A131" s="14">
        <v>306297</v>
      </c>
      <c r="B131" s="8" t="s">
        <v>400</v>
      </c>
      <c r="C131" s="4">
        <v>9</v>
      </c>
      <c r="D131" s="11">
        <v>44683</v>
      </c>
      <c r="E131" s="10" t="s">
        <v>401</v>
      </c>
    </row>
    <row r="132" spans="1:5" x14ac:dyDescent="0.25">
      <c r="A132" s="14">
        <v>131689</v>
      </c>
      <c r="B132" s="8" t="s">
        <v>442</v>
      </c>
      <c r="C132" s="4">
        <v>9</v>
      </c>
      <c r="D132" s="11">
        <v>44721</v>
      </c>
      <c r="E132" s="10" t="s">
        <v>443</v>
      </c>
    </row>
    <row r="133" spans="1:5" x14ac:dyDescent="0.25">
      <c r="A133" s="8">
        <v>335442</v>
      </c>
      <c r="B133" s="8" t="s">
        <v>80</v>
      </c>
      <c r="C133" s="8">
        <v>8</v>
      </c>
      <c r="D133" s="3">
        <v>44722</v>
      </c>
      <c r="E133" s="4" t="s">
        <v>81</v>
      </c>
    </row>
    <row r="134" spans="1:5" x14ac:dyDescent="0.25">
      <c r="A134" s="7">
        <v>232205</v>
      </c>
      <c r="B134" s="8" t="s">
        <v>82</v>
      </c>
      <c r="C134" s="8">
        <v>8</v>
      </c>
      <c r="D134" s="3">
        <f>[1]data!D12</f>
        <v>44804</v>
      </c>
      <c r="E134" s="3" t="str">
        <f>[1]data!E12</f>
        <v>041589/2022</v>
      </c>
    </row>
    <row r="135" spans="1:5" x14ac:dyDescent="0.25">
      <c r="A135" s="14">
        <v>140351</v>
      </c>
      <c r="B135" s="8" t="s">
        <v>357</v>
      </c>
      <c r="C135" s="4">
        <v>8</v>
      </c>
      <c r="D135" s="11">
        <v>44762</v>
      </c>
      <c r="E135" s="10" t="s">
        <v>358</v>
      </c>
    </row>
    <row r="136" spans="1:5" x14ac:dyDescent="0.25">
      <c r="A136" s="14">
        <v>440588</v>
      </c>
      <c r="B136" s="8" t="s">
        <v>378</v>
      </c>
      <c r="C136" s="4">
        <v>8</v>
      </c>
      <c r="D136" s="11">
        <v>44711</v>
      </c>
      <c r="E136" s="10" t="s">
        <v>379</v>
      </c>
    </row>
    <row r="137" spans="1:5" x14ac:dyDescent="0.25">
      <c r="A137" s="14">
        <v>179228</v>
      </c>
      <c r="B137" s="8" t="s">
        <v>380</v>
      </c>
      <c r="C137" s="4">
        <v>8</v>
      </c>
      <c r="D137" s="11">
        <v>44760</v>
      </c>
      <c r="E137" s="10" t="s">
        <v>381</v>
      </c>
    </row>
    <row r="138" spans="1:5" x14ac:dyDescent="0.25">
      <c r="A138" s="14">
        <v>275690</v>
      </c>
      <c r="B138" s="8" t="s">
        <v>404</v>
      </c>
      <c r="C138" s="4">
        <v>8</v>
      </c>
      <c r="D138" s="11">
        <v>44713</v>
      </c>
      <c r="E138" s="10" t="s">
        <v>405</v>
      </c>
    </row>
    <row r="139" spans="1:5" x14ac:dyDescent="0.25">
      <c r="A139" s="14">
        <v>225253</v>
      </c>
      <c r="B139" s="8" t="s">
        <v>408</v>
      </c>
      <c r="C139" s="4">
        <v>8</v>
      </c>
      <c r="D139" s="11">
        <v>44725</v>
      </c>
      <c r="E139" s="10" t="s">
        <v>409</v>
      </c>
    </row>
    <row r="140" spans="1:5" x14ac:dyDescent="0.25">
      <c r="A140" s="15">
        <v>306532</v>
      </c>
      <c r="B140" s="16" t="s">
        <v>83</v>
      </c>
      <c r="C140" s="16">
        <v>7</v>
      </c>
      <c r="D140" s="17">
        <v>44770</v>
      </c>
      <c r="E140" s="18" t="s">
        <v>84</v>
      </c>
    </row>
    <row r="141" spans="1:5" x14ac:dyDescent="0.25">
      <c r="A141" s="9">
        <v>434407</v>
      </c>
      <c r="B141" s="10" t="s">
        <v>85</v>
      </c>
      <c r="C141" s="8">
        <v>7</v>
      </c>
      <c r="D141" s="11">
        <f>[1]data!D22</f>
        <v>44793</v>
      </c>
      <c r="E141" s="11" t="str">
        <f>[1]data!E22</f>
        <v>39980/2022</v>
      </c>
    </row>
    <row r="142" spans="1:5" x14ac:dyDescent="0.25">
      <c r="A142" s="5">
        <v>441075</v>
      </c>
      <c r="B142" s="6" t="s">
        <v>189</v>
      </c>
      <c r="C142" s="6">
        <v>7</v>
      </c>
      <c r="D142" s="3">
        <v>44739</v>
      </c>
      <c r="E142" s="14" t="s">
        <v>190</v>
      </c>
    </row>
    <row r="143" spans="1:5" x14ac:dyDescent="0.25">
      <c r="A143" s="5">
        <v>178639</v>
      </c>
      <c r="B143" s="6" t="s">
        <v>191</v>
      </c>
      <c r="C143" s="5">
        <v>7</v>
      </c>
      <c r="D143" s="3">
        <v>44650</v>
      </c>
      <c r="E143" s="4" t="s">
        <v>192</v>
      </c>
    </row>
    <row r="144" spans="1:5" x14ac:dyDescent="0.25">
      <c r="A144" s="5">
        <v>305643</v>
      </c>
      <c r="B144" s="6" t="s">
        <v>193</v>
      </c>
      <c r="C144" s="5">
        <v>7</v>
      </c>
      <c r="D144" s="3">
        <v>44715</v>
      </c>
      <c r="E144" s="4" t="s">
        <v>194</v>
      </c>
    </row>
    <row r="145" spans="1:5" x14ac:dyDescent="0.25">
      <c r="A145" s="8">
        <v>178871</v>
      </c>
      <c r="B145" s="27" t="s">
        <v>260</v>
      </c>
      <c r="C145" s="8">
        <v>7</v>
      </c>
      <c r="D145" s="3">
        <v>44721</v>
      </c>
      <c r="E145" s="4" t="s">
        <v>261</v>
      </c>
    </row>
    <row r="146" spans="1:5" x14ac:dyDescent="0.25">
      <c r="A146" s="8">
        <v>279614</v>
      </c>
      <c r="B146" s="12" t="s">
        <v>292</v>
      </c>
      <c r="C146" s="8">
        <v>7</v>
      </c>
      <c r="D146" s="3">
        <v>44732</v>
      </c>
      <c r="E146" s="4" t="s">
        <v>293</v>
      </c>
    </row>
    <row r="147" spans="1:5" x14ac:dyDescent="0.25">
      <c r="A147" s="8">
        <v>317962</v>
      </c>
      <c r="B147" s="12" t="s">
        <v>294</v>
      </c>
      <c r="C147" s="8">
        <v>7</v>
      </c>
      <c r="D147" s="3">
        <v>44728</v>
      </c>
      <c r="E147" s="4" t="s">
        <v>295</v>
      </c>
    </row>
    <row r="148" spans="1:5" x14ac:dyDescent="0.25">
      <c r="A148" s="8">
        <v>336812</v>
      </c>
      <c r="B148" s="8" t="s">
        <v>337</v>
      </c>
      <c r="C148" s="8">
        <v>7</v>
      </c>
      <c r="D148" s="3">
        <v>44726</v>
      </c>
      <c r="E148" s="4" t="s">
        <v>338</v>
      </c>
    </row>
    <row r="149" spans="1:5" x14ac:dyDescent="0.25">
      <c r="A149" s="14">
        <v>242125</v>
      </c>
      <c r="B149" s="8" t="s">
        <v>468</v>
      </c>
      <c r="C149" s="4">
        <v>7</v>
      </c>
      <c r="D149" s="11">
        <v>44782</v>
      </c>
      <c r="E149" s="10" t="s">
        <v>469</v>
      </c>
    </row>
    <row r="150" spans="1:5" x14ac:dyDescent="0.25">
      <c r="A150" s="7">
        <v>234727</v>
      </c>
      <c r="B150" s="8" t="s">
        <v>86</v>
      </c>
      <c r="C150" s="8">
        <v>6</v>
      </c>
      <c r="D150" s="3">
        <f>[2]data!$H$7</f>
        <v>44771</v>
      </c>
      <c r="E150" s="4" t="s">
        <v>87</v>
      </c>
    </row>
    <row r="151" spans="1:5" x14ac:dyDescent="0.25">
      <c r="A151" s="5">
        <v>143668</v>
      </c>
      <c r="B151" s="6" t="s">
        <v>195</v>
      </c>
      <c r="C151" s="5">
        <v>6</v>
      </c>
      <c r="D151" s="11">
        <v>44726</v>
      </c>
      <c r="E151" s="4" t="s">
        <v>196</v>
      </c>
    </row>
    <row r="152" spans="1:5" x14ac:dyDescent="0.25">
      <c r="A152" s="5">
        <v>340677</v>
      </c>
      <c r="B152" s="6" t="s">
        <v>197</v>
      </c>
      <c r="C152" s="5">
        <v>6</v>
      </c>
      <c r="D152" s="3">
        <v>44733</v>
      </c>
      <c r="E152" s="14" t="s">
        <v>198</v>
      </c>
    </row>
    <row r="153" spans="1:5" x14ac:dyDescent="0.25">
      <c r="A153" s="5">
        <v>440148</v>
      </c>
      <c r="B153" s="6" t="s">
        <v>199</v>
      </c>
      <c r="C153" s="5">
        <v>6</v>
      </c>
      <c r="D153" s="3">
        <v>44726</v>
      </c>
      <c r="E153" s="4" t="s">
        <v>200</v>
      </c>
    </row>
    <row r="154" spans="1:5" x14ac:dyDescent="0.25">
      <c r="A154" s="8">
        <v>238586</v>
      </c>
      <c r="B154" s="28" t="s">
        <v>255</v>
      </c>
      <c r="C154" s="8">
        <v>6</v>
      </c>
      <c r="D154" s="3">
        <v>44754</v>
      </c>
      <c r="E154" s="4" t="s">
        <v>256</v>
      </c>
    </row>
    <row r="155" spans="1:5" x14ac:dyDescent="0.25">
      <c r="A155" s="8">
        <v>238582</v>
      </c>
      <c r="B155" s="8" t="s">
        <v>88</v>
      </c>
      <c r="C155" s="8">
        <v>5</v>
      </c>
      <c r="D155" s="3">
        <v>44705</v>
      </c>
      <c r="E155" s="4" t="s">
        <v>89</v>
      </c>
    </row>
    <row r="156" spans="1:5" x14ac:dyDescent="0.25">
      <c r="A156" s="8">
        <v>337085</v>
      </c>
      <c r="B156" s="12" t="s">
        <v>90</v>
      </c>
      <c r="C156" s="8">
        <v>5</v>
      </c>
      <c r="D156" s="3">
        <v>44722</v>
      </c>
      <c r="E156" s="4" t="s">
        <v>91</v>
      </c>
    </row>
    <row r="157" spans="1:5" x14ac:dyDescent="0.25">
      <c r="A157" s="8">
        <v>336312</v>
      </c>
      <c r="B157" s="12" t="s">
        <v>92</v>
      </c>
      <c r="C157" s="8">
        <v>5</v>
      </c>
      <c r="D157" s="3">
        <v>44721</v>
      </c>
      <c r="E157" s="14" t="s">
        <v>93</v>
      </c>
    </row>
    <row r="158" spans="1:5" x14ac:dyDescent="0.25">
      <c r="A158" s="15">
        <v>315729</v>
      </c>
      <c r="B158" s="16" t="s">
        <v>94</v>
      </c>
      <c r="C158" s="16">
        <v>5</v>
      </c>
      <c r="D158" s="17">
        <v>44868</v>
      </c>
      <c r="E158" s="18" t="s">
        <v>95</v>
      </c>
    </row>
    <row r="159" spans="1:5" x14ac:dyDescent="0.25">
      <c r="A159" s="19">
        <v>441871</v>
      </c>
      <c r="B159" s="4" t="s">
        <v>96</v>
      </c>
      <c r="C159" s="8">
        <v>5</v>
      </c>
      <c r="D159" s="3">
        <f>[1]data!D17</f>
        <v>44797</v>
      </c>
      <c r="E159" s="3" t="str">
        <f>[1]data!E17</f>
        <v>40207/2022</v>
      </c>
    </row>
    <row r="160" spans="1:5" x14ac:dyDescent="0.25">
      <c r="A160" s="19">
        <v>240781</v>
      </c>
      <c r="B160" s="4" t="s">
        <v>82</v>
      </c>
      <c r="C160" s="8">
        <v>5</v>
      </c>
      <c r="D160" s="3">
        <f>[1]data!D18</f>
        <v>44797</v>
      </c>
      <c r="E160" s="3" t="str">
        <f>[1]data!E18</f>
        <v>40266/2022</v>
      </c>
    </row>
    <row r="161" spans="1:5" x14ac:dyDescent="0.25">
      <c r="A161" s="9">
        <v>335761</v>
      </c>
      <c r="B161" s="10" t="s">
        <v>97</v>
      </c>
      <c r="C161" s="8">
        <v>5</v>
      </c>
      <c r="D161" s="11">
        <f>[1]data!D28</f>
        <v>44716</v>
      </c>
      <c r="E161" s="11" t="str">
        <f>[1]data!E28</f>
        <v>026221/2022</v>
      </c>
    </row>
    <row r="162" spans="1:5" x14ac:dyDescent="0.25">
      <c r="A162" s="5">
        <v>342395</v>
      </c>
      <c r="B162" s="6" t="s">
        <v>201</v>
      </c>
      <c r="C162" s="5">
        <v>5</v>
      </c>
      <c r="D162" s="3">
        <v>44764</v>
      </c>
      <c r="E162" s="4" t="s">
        <v>202</v>
      </c>
    </row>
    <row r="163" spans="1:5" x14ac:dyDescent="0.25">
      <c r="A163" s="5">
        <v>480944</v>
      </c>
      <c r="B163" s="6" t="s">
        <v>203</v>
      </c>
      <c r="C163" s="5">
        <v>5</v>
      </c>
      <c r="D163" s="24" t="s">
        <v>204</v>
      </c>
      <c r="E163" s="24"/>
    </row>
    <row r="164" spans="1:5" x14ac:dyDescent="0.25">
      <c r="A164" s="7">
        <v>280460</v>
      </c>
      <c r="B164" s="27" t="s">
        <v>232</v>
      </c>
      <c r="C164" s="8">
        <v>5</v>
      </c>
      <c r="D164" s="11">
        <v>44896</v>
      </c>
      <c r="E164" s="27" t="s">
        <v>233</v>
      </c>
    </row>
    <row r="165" spans="1:5" x14ac:dyDescent="0.25">
      <c r="A165" s="8">
        <v>420388</v>
      </c>
      <c r="B165" s="12" t="s">
        <v>248</v>
      </c>
      <c r="C165" s="8">
        <v>5</v>
      </c>
      <c r="D165" s="3">
        <v>44754</v>
      </c>
      <c r="E165" s="4" t="s">
        <v>249</v>
      </c>
    </row>
    <row r="166" spans="1:5" x14ac:dyDescent="0.25">
      <c r="A166" s="8">
        <v>335721</v>
      </c>
      <c r="B166" s="27" t="s">
        <v>268</v>
      </c>
      <c r="C166" s="8">
        <v>5</v>
      </c>
      <c r="D166" s="3">
        <v>44645</v>
      </c>
      <c r="E166" s="4" t="s">
        <v>269</v>
      </c>
    </row>
    <row r="167" spans="1:5" x14ac:dyDescent="0.25">
      <c r="A167" s="8">
        <v>120372</v>
      </c>
      <c r="B167" s="27" t="s">
        <v>276</v>
      </c>
      <c r="C167" s="8">
        <v>5</v>
      </c>
      <c r="D167" s="3">
        <v>44712</v>
      </c>
      <c r="E167" s="4" t="s">
        <v>277</v>
      </c>
    </row>
    <row r="168" spans="1:5" x14ac:dyDescent="0.25">
      <c r="A168" s="8">
        <v>139501</v>
      </c>
      <c r="B168" s="12" t="s">
        <v>304</v>
      </c>
      <c r="C168" s="8">
        <v>5</v>
      </c>
      <c r="D168" s="3">
        <v>44730</v>
      </c>
      <c r="E168" s="4" t="s">
        <v>305</v>
      </c>
    </row>
    <row r="169" spans="1:5" x14ac:dyDescent="0.25">
      <c r="A169" s="14">
        <v>240605</v>
      </c>
      <c r="B169" s="8" t="s">
        <v>374</v>
      </c>
      <c r="C169" s="4">
        <v>5</v>
      </c>
      <c r="D169" s="11">
        <v>44711</v>
      </c>
      <c r="E169" s="10" t="s">
        <v>375</v>
      </c>
    </row>
    <row r="170" spans="1:5" x14ac:dyDescent="0.25">
      <c r="A170" s="14">
        <v>115966</v>
      </c>
      <c r="B170" s="8" t="s">
        <v>396</v>
      </c>
      <c r="C170" s="4">
        <v>5</v>
      </c>
      <c r="D170" s="11">
        <v>44721</v>
      </c>
      <c r="E170" s="10" t="s">
        <v>397</v>
      </c>
    </row>
    <row r="171" spans="1:5" x14ac:dyDescent="0.25">
      <c r="A171" s="14">
        <v>338853</v>
      </c>
      <c r="B171" s="8" t="s">
        <v>418</v>
      </c>
      <c r="C171" s="4">
        <v>5</v>
      </c>
      <c r="D171" s="11">
        <v>44771</v>
      </c>
      <c r="E171" s="10" t="s">
        <v>419</v>
      </c>
    </row>
    <row r="172" spans="1:5" x14ac:dyDescent="0.25">
      <c r="A172" s="14">
        <v>123364</v>
      </c>
      <c r="B172" s="8" t="s">
        <v>456</v>
      </c>
      <c r="C172" s="4">
        <v>5</v>
      </c>
      <c r="D172" s="11">
        <v>44719</v>
      </c>
      <c r="E172" s="10" t="s">
        <v>457</v>
      </c>
    </row>
    <row r="173" spans="1:5" x14ac:dyDescent="0.25">
      <c r="A173" s="14">
        <v>134431</v>
      </c>
      <c r="B173" s="8" t="s">
        <v>470</v>
      </c>
      <c r="C173" s="4">
        <v>5</v>
      </c>
      <c r="D173" s="11">
        <v>44734</v>
      </c>
      <c r="E173" s="10" t="s">
        <v>471</v>
      </c>
    </row>
    <row r="174" spans="1:5" x14ac:dyDescent="0.25">
      <c r="A174" s="8">
        <v>141261</v>
      </c>
      <c r="B174" s="8" t="s">
        <v>98</v>
      </c>
      <c r="C174" s="8">
        <v>4</v>
      </c>
      <c r="D174" s="3">
        <v>44723</v>
      </c>
      <c r="E174" s="4" t="s">
        <v>99</v>
      </c>
    </row>
    <row r="175" spans="1:5" x14ac:dyDescent="0.25">
      <c r="A175" s="8">
        <v>222284</v>
      </c>
      <c r="B175" s="12" t="s">
        <v>100</v>
      </c>
      <c r="C175" s="8">
        <v>4</v>
      </c>
      <c r="D175" s="3">
        <v>44720</v>
      </c>
      <c r="E175" s="14" t="s">
        <v>101</v>
      </c>
    </row>
    <row r="176" spans="1:5" x14ac:dyDescent="0.25">
      <c r="A176" s="15">
        <v>243575</v>
      </c>
      <c r="B176" s="16" t="s">
        <v>102</v>
      </c>
      <c r="C176" s="16">
        <v>4</v>
      </c>
      <c r="D176" s="20">
        <v>44771</v>
      </c>
      <c r="E176" s="21" t="s">
        <v>103</v>
      </c>
    </row>
    <row r="177" spans="1:5" x14ac:dyDescent="0.25">
      <c r="A177" s="7">
        <v>334199</v>
      </c>
      <c r="B177" s="8" t="s">
        <v>104</v>
      </c>
      <c r="C177" s="8">
        <v>4</v>
      </c>
      <c r="D177" s="3">
        <f>[2]data!H8</f>
        <v>44769</v>
      </c>
      <c r="E177" s="3" t="str">
        <f>[2]data!I8</f>
        <v>036091/2022</v>
      </c>
    </row>
    <row r="178" spans="1:5" x14ac:dyDescent="0.25">
      <c r="A178" s="7">
        <v>138214</v>
      </c>
      <c r="B178" s="8" t="s">
        <v>105</v>
      </c>
      <c r="C178" s="8">
        <v>4</v>
      </c>
      <c r="D178" s="3">
        <f>[2]data!H9</f>
        <v>44768</v>
      </c>
      <c r="E178" s="3" t="str">
        <f>[2]data!I9</f>
        <v>3747/2022</v>
      </c>
    </row>
    <row r="179" spans="1:5" x14ac:dyDescent="0.25">
      <c r="A179" s="7">
        <v>214765</v>
      </c>
      <c r="B179" s="8" t="s">
        <v>106</v>
      </c>
      <c r="C179" s="8">
        <v>4</v>
      </c>
      <c r="D179" s="3">
        <f>[2]data!H10</f>
        <v>44767</v>
      </c>
      <c r="E179" s="3" t="str">
        <f>[2]data!I10</f>
        <v>3748/2022</v>
      </c>
    </row>
    <row r="180" spans="1:5" x14ac:dyDescent="0.25">
      <c r="A180" s="19">
        <v>335923</v>
      </c>
      <c r="B180" s="4" t="s">
        <v>107</v>
      </c>
      <c r="C180" s="8">
        <v>4</v>
      </c>
      <c r="D180" s="3">
        <f>[1]data!D15</f>
        <v>44797</v>
      </c>
      <c r="E180" s="3" t="str">
        <f>[1]data!E15</f>
        <v>40379/2022</v>
      </c>
    </row>
    <row r="181" spans="1:5" x14ac:dyDescent="0.25">
      <c r="A181" s="19">
        <v>436823</v>
      </c>
      <c r="B181" s="4" t="s">
        <v>108</v>
      </c>
      <c r="C181" s="8">
        <v>4</v>
      </c>
      <c r="D181" s="3">
        <f>[1]data!D19</f>
        <v>44797</v>
      </c>
      <c r="E181" s="3" t="str">
        <f>[1]data!E19</f>
        <v>040381/2022</v>
      </c>
    </row>
    <row r="182" spans="1:5" x14ac:dyDescent="0.25">
      <c r="A182" s="22">
        <v>182835</v>
      </c>
      <c r="B182" s="27" t="s">
        <v>109</v>
      </c>
      <c r="C182" s="8">
        <v>4</v>
      </c>
      <c r="D182" s="11" t="s">
        <v>229</v>
      </c>
      <c r="E182" s="27"/>
    </row>
    <row r="183" spans="1:5" x14ac:dyDescent="0.25">
      <c r="A183" s="9">
        <v>420682</v>
      </c>
      <c r="B183" s="10" t="s">
        <v>110</v>
      </c>
      <c r="C183" s="8">
        <v>4</v>
      </c>
      <c r="D183" s="11">
        <f>[1]data!$D$31</f>
        <v>44711</v>
      </c>
      <c r="E183" s="10" t="s">
        <v>111</v>
      </c>
    </row>
    <row r="184" spans="1:5" x14ac:dyDescent="0.25">
      <c r="A184" s="5">
        <v>373849</v>
      </c>
      <c r="B184" s="6" t="s">
        <v>205</v>
      </c>
      <c r="C184" s="5">
        <v>4</v>
      </c>
      <c r="D184" s="24" t="s">
        <v>142</v>
      </c>
      <c r="E184" s="14"/>
    </row>
    <row r="185" spans="1:5" x14ac:dyDescent="0.25">
      <c r="A185" s="5">
        <v>378870</v>
      </c>
      <c r="B185" s="6" t="s">
        <v>206</v>
      </c>
      <c r="C185" s="5">
        <v>4</v>
      </c>
      <c r="D185" s="3">
        <v>44760</v>
      </c>
      <c r="E185" s="4" t="s">
        <v>207</v>
      </c>
    </row>
    <row r="186" spans="1:5" x14ac:dyDescent="0.25">
      <c r="A186" s="5">
        <v>437533</v>
      </c>
      <c r="B186" s="6" t="s">
        <v>208</v>
      </c>
      <c r="C186" s="5">
        <v>4</v>
      </c>
      <c r="D186" s="24" t="s">
        <v>142</v>
      </c>
      <c r="E186" s="4"/>
    </row>
    <row r="187" spans="1:5" x14ac:dyDescent="0.25">
      <c r="A187" s="8">
        <v>144955</v>
      </c>
      <c r="B187" s="28" t="s">
        <v>236</v>
      </c>
      <c r="C187" s="8">
        <v>4</v>
      </c>
      <c r="D187" s="3">
        <v>44740</v>
      </c>
      <c r="E187" s="4" t="s">
        <v>237</v>
      </c>
    </row>
    <row r="188" spans="1:5" x14ac:dyDescent="0.25">
      <c r="A188" s="8">
        <v>420344</v>
      </c>
      <c r="B188" s="28" t="s">
        <v>250</v>
      </c>
      <c r="C188" s="8">
        <v>4</v>
      </c>
      <c r="D188" s="3">
        <v>44660</v>
      </c>
      <c r="E188" s="4" t="s">
        <v>251</v>
      </c>
    </row>
    <row r="189" spans="1:5" x14ac:dyDescent="0.25">
      <c r="A189" s="8">
        <v>232166</v>
      </c>
      <c r="B189" s="12" t="s">
        <v>282</v>
      </c>
      <c r="C189" s="8">
        <v>4</v>
      </c>
      <c r="D189" s="3">
        <v>44708</v>
      </c>
      <c r="E189" s="4" t="s">
        <v>283</v>
      </c>
    </row>
    <row r="190" spans="1:5" x14ac:dyDescent="0.25">
      <c r="A190" s="8">
        <v>234363</v>
      </c>
      <c r="B190" s="12" t="s">
        <v>284</v>
      </c>
      <c r="C190" s="8">
        <v>4</v>
      </c>
      <c r="D190" s="3">
        <v>44713</v>
      </c>
      <c r="E190" s="4" t="s">
        <v>285</v>
      </c>
    </row>
    <row r="191" spans="1:5" x14ac:dyDescent="0.25">
      <c r="A191" s="8">
        <v>240009</v>
      </c>
      <c r="B191" s="12" t="s">
        <v>322</v>
      </c>
      <c r="C191" s="8">
        <v>4</v>
      </c>
      <c r="D191" s="13">
        <v>44768</v>
      </c>
      <c r="E191" s="4" t="s">
        <v>323</v>
      </c>
    </row>
    <row r="192" spans="1:5" x14ac:dyDescent="0.25">
      <c r="A192" s="14">
        <v>240266</v>
      </c>
      <c r="B192" s="8" t="s">
        <v>428</v>
      </c>
      <c r="C192" s="4">
        <v>4</v>
      </c>
      <c r="D192" s="11">
        <v>44711</v>
      </c>
      <c r="E192" s="10" t="s">
        <v>429</v>
      </c>
    </row>
    <row r="193" spans="1:5" x14ac:dyDescent="0.25">
      <c r="A193" s="14">
        <v>340850</v>
      </c>
      <c r="B193" s="8" t="s">
        <v>444</v>
      </c>
      <c r="C193" s="4">
        <v>4</v>
      </c>
      <c r="D193" s="11">
        <v>44725</v>
      </c>
      <c r="E193" s="10" t="s">
        <v>445</v>
      </c>
    </row>
    <row r="194" spans="1:5" x14ac:dyDescent="0.25">
      <c r="A194" s="14">
        <v>339944</v>
      </c>
      <c r="B194" s="8" t="s">
        <v>448</v>
      </c>
      <c r="C194" s="4">
        <v>4</v>
      </c>
      <c r="D194" s="11">
        <v>44740</v>
      </c>
      <c r="E194" s="10" t="s">
        <v>449</v>
      </c>
    </row>
    <row r="195" spans="1:5" x14ac:dyDescent="0.25">
      <c r="A195" s="8">
        <v>143509</v>
      </c>
      <c r="B195" s="27" t="s">
        <v>112</v>
      </c>
      <c r="C195" s="8">
        <v>3</v>
      </c>
      <c r="D195" s="3">
        <v>44723</v>
      </c>
      <c r="E195" s="4" t="s">
        <v>113</v>
      </c>
    </row>
    <row r="196" spans="1:5" x14ac:dyDescent="0.25">
      <c r="A196" s="8">
        <v>140799</v>
      </c>
      <c r="B196" s="8" t="s">
        <v>114</v>
      </c>
      <c r="C196" s="8">
        <v>3</v>
      </c>
      <c r="D196" s="3">
        <v>44721</v>
      </c>
      <c r="E196" s="4" t="s">
        <v>115</v>
      </c>
    </row>
    <row r="197" spans="1:5" x14ac:dyDescent="0.25">
      <c r="A197" s="19">
        <v>434481</v>
      </c>
      <c r="B197" s="4" t="s">
        <v>116</v>
      </c>
      <c r="C197" s="8">
        <v>3</v>
      </c>
      <c r="D197" s="3">
        <f>[1]data!D16</f>
        <v>44797</v>
      </c>
      <c r="E197" s="3" t="str">
        <f>[1]data!E16</f>
        <v>40380/2022</v>
      </c>
    </row>
    <row r="198" spans="1:5" x14ac:dyDescent="0.25">
      <c r="A198" s="9">
        <v>332179</v>
      </c>
      <c r="B198" s="10" t="s">
        <v>117</v>
      </c>
      <c r="C198" s="8">
        <v>3</v>
      </c>
      <c r="D198" s="11">
        <f>[1]data!D23</f>
        <v>44793</v>
      </c>
      <c r="E198" s="11" t="str">
        <f>[1]data!E23</f>
        <v>39983/2022</v>
      </c>
    </row>
    <row r="199" spans="1:5" x14ac:dyDescent="0.25">
      <c r="A199" s="5">
        <v>239533</v>
      </c>
      <c r="B199" s="6" t="s">
        <v>209</v>
      </c>
      <c r="C199" s="5">
        <v>3</v>
      </c>
      <c r="D199" s="3">
        <v>44733</v>
      </c>
      <c r="E199" s="14" t="s">
        <v>210</v>
      </c>
    </row>
    <row r="200" spans="1:5" x14ac:dyDescent="0.25">
      <c r="A200" s="5">
        <v>232922</v>
      </c>
      <c r="B200" s="6" t="s">
        <v>211</v>
      </c>
      <c r="C200" s="5">
        <v>3</v>
      </c>
      <c r="D200" s="3">
        <v>44783</v>
      </c>
      <c r="E200" s="14" t="s">
        <v>212</v>
      </c>
    </row>
    <row r="201" spans="1:5" x14ac:dyDescent="0.25">
      <c r="A201" s="5">
        <v>138635</v>
      </c>
      <c r="B201" s="6" t="s">
        <v>213</v>
      </c>
      <c r="C201" s="5">
        <v>3</v>
      </c>
      <c r="D201" s="3">
        <v>44760</v>
      </c>
      <c r="E201" s="14" t="s">
        <v>214</v>
      </c>
    </row>
    <row r="202" spans="1:5" x14ac:dyDescent="0.25">
      <c r="A202" s="8">
        <v>440763</v>
      </c>
      <c r="B202" s="27" t="s">
        <v>264</v>
      </c>
      <c r="C202" s="8">
        <v>3</v>
      </c>
      <c r="D202" s="3">
        <v>44705</v>
      </c>
      <c r="E202" s="4" t="s">
        <v>265</v>
      </c>
    </row>
    <row r="203" spans="1:5" x14ac:dyDescent="0.25">
      <c r="A203" s="8">
        <v>340637</v>
      </c>
      <c r="B203" s="27" t="s">
        <v>266</v>
      </c>
      <c r="C203" s="8">
        <v>3</v>
      </c>
      <c r="D203" s="3">
        <v>44719</v>
      </c>
      <c r="E203" s="4" t="s">
        <v>267</v>
      </c>
    </row>
    <row r="204" spans="1:5" x14ac:dyDescent="0.25">
      <c r="A204" s="8">
        <v>433771</v>
      </c>
      <c r="B204" s="27" t="s">
        <v>280</v>
      </c>
      <c r="C204" s="8">
        <v>3</v>
      </c>
      <c r="D204" s="3">
        <v>44715</v>
      </c>
      <c r="E204" s="4" t="s">
        <v>281</v>
      </c>
    </row>
    <row r="205" spans="1:5" x14ac:dyDescent="0.25">
      <c r="A205" s="8">
        <v>443653</v>
      </c>
      <c r="B205" s="12" t="s">
        <v>312</v>
      </c>
      <c r="C205" s="8">
        <v>3</v>
      </c>
      <c r="D205" s="3">
        <v>44648</v>
      </c>
      <c r="E205" s="4" t="s">
        <v>313</v>
      </c>
    </row>
    <row r="206" spans="1:5" x14ac:dyDescent="0.25">
      <c r="A206" s="8">
        <v>315808</v>
      </c>
      <c r="B206" s="12" t="s">
        <v>316</v>
      </c>
      <c r="C206" s="8">
        <v>3</v>
      </c>
      <c r="D206" s="3">
        <v>44721</v>
      </c>
      <c r="E206" s="4" t="s">
        <v>317</v>
      </c>
    </row>
    <row r="207" spans="1:5" x14ac:dyDescent="0.25">
      <c r="A207" s="8">
        <v>434464</v>
      </c>
      <c r="B207" s="8" t="s">
        <v>335</v>
      </c>
      <c r="C207" s="8">
        <v>3</v>
      </c>
      <c r="D207" s="3">
        <v>44763</v>
      </c>
      <c r="E207" s="14" t="s">
        <v>336</v>
      </c>
    </row>
    <row r="208" spans="1:5" x14ac:dyDescent="0.25">
      <c r="A208" s="14">
        <v>238061</v>
      </c>
      <c r="B208" s="8" t="s">
        <v>348</v>
      </c>
      <c r="C208" s="4">
        <v>3</v>
      </c>
      <c r="D208" s="3">
        <v>44761</v>
      </c>
      <c r="E208" s="4" t="s">
        <v>349</v>
      </c>
    </row>
    <row r="209" spans="1:5" x14ac:dyDescent="0.25">
      <c r="A209" s="14">
        <v>120832</v>
      </c>
      <c r="B209" s="8" t="s">
        <v>386</v>
      </c>
      <c r="C209" s="4">
        <v>3</v>
      </c>
      <c r="D209" s="11">
        <v>44691</v>
      </c>
      <c r="E209" s="10" t="s">
        <v>387</v>
      </c>
    </row>
    <row r="210" spans="1:5" x14ac:dyDescent="0.25">
      <c r="A210" s="14">
        <v>427159</v>
      </c>
      <c r="B210" s="8" t="s">
        <v>402</v>
      </c>
      <c r="C210" s="4">
        <v>3</v>
      </c>
      <c r="D210" s="11">
        <v>44740</v>
      </c>
      <c r="E210" s="10" t="s">
        <v>403</v>
      </c>
    </row>
    <row r="211" spans="1:5" x14ac:dyDescent="0.25">
      <c r="A211" s="14">
        <v>342055</v>
      </c>
      <c r="B211" s="8" t="s">
        <v>406</v>
      </c>
      <c r="C211" s="4">
        <v>3</v>
      </c>
      <c r="D211" s="11">
        <v>44743</v>
      </c>
      <c r="E211" s="10" t="s">
        <v>407</v>
      </c>
    </row>
    <row r="212" spans="1:5" x14ac:dyDescent="0.25">
      <c r="A212" s="14">
        <v>435897</v>
      </c>
      <c r="B212" s="8" t="s">
        <v>422</v>
      </c>
      <c r="C212" s="4">
        <v>3</v>
      </c>
      <c r="D212" s="11">
        <v>44713</v>
      </c>
      <c r="E212" s="10" t="s">
        <v>423</v>
      </c>
    </row>
    <row r="213" spans="1:5" x14ac:dyDescent="0.25">
      <c r="A213" s="14">
        <v>210140</v>
      </c>
      <c r="B213" s="8" t="s">
        <v>434</v>
      </c>
      <c r="C213" s="4">
        <v>3</v>
      </c>
      <c r="D213" s="11">
        <v>44721</v>
      </c>
      <c r="E213" s="10" t="s">
        <v>435</v>
      </c>
    </row>
    <row r="214" spans="1:5" x14ac:dyDescent="0.25">
      <c r="A214" s="14">
        <v>340714</v>
      </c>
      <c r="B214" s="8" t="s">
        <v>450</v>
      </c>
      <c r="C214" s="4">
        <v>3</v>
      </c>
      <c r="D214" s="11">
        <v>44642</v>
      </c>
      <c r="E214" s="10" t="s">
        <v>451</v>
      </c>
    </row>
    <row r="215" spans="1:5" x14ac:dyDescent="0.25">
      <c r="A215" s="14">
        <v>241091</v>
      </c>
      <c r="B215" s="8" t="s">
        <v>462</v>
      </c>
      <c r="C215" s="4">
        <v>3</v>
      </c>
      <c r="D215" s="11">
        <v>44749</v>
      </c>
      <c r="E215" s="10" t="s">
        <v>463</v>
      </c>
    </row>
    <row r="216" spans="1:5" x14ac:dyDescent="0.25">
      <c r="A216" s="27">
        <v>342291</v>
      </c>
      <c r="B216" s="8" t="s">
        <v>118</v>
      </c>
      <c r="C216" s="8">
        <v>2</v>
      </c>
      <c r="D216" s="3">
        <v>44722</v>
      </c>
      <c r="E216" s="14" t="s">
        <v>119</v>
      </c>
    </row>
    <row r="217" spans="1:5" x14ac:dyDescent="0.25">
      <c r="A217" s="15">
        <v>140070</v>
      </c>
      <c r="B217" s="16" t="s">
        <v>120</v>
      </c>
      <c r="C217" s="16">
        <v>2</v>
      </c>
      <c r="D217" s="20">
        <v>44769</v>
      </c>
      <c r="E217" s="23" t="s">
        <v>121</v>
      </c>
    </row>
    <row r="218" spans="1:5" x14ac:dyDescent="0.25">
      <c r="A218" s="4">
        <v>432200</v>
      </c>
      <c r="B218" s="4" t="s">
        <v>122</v>
      </c>
      <c r="C218" s="8">
        <v>2</v>
      </c>
      <c r="D218" s="3">
        <f>[1]data!D14</f>
        <v>44799</v>
      </c>
      <c r="E218" s="3" t="str">
        <f>[1]data!E14</f>
        <v>040980/2022</v>
      </c>
    </row>
    <row r="219" spans="1:5" x14ac:dyDescent="0.25">
      <c r="A219" s="9">
        <v>323765</v>
      </c>
      <c r="B219" s="10" t="s">
        <v>123</v>
      </c>
      <c r="C219" s="8">
        <v>2</v>
      </c>
      <c r="D219" s="11">
        <f>[1]data!D26</f>
        <v>44718</v>
      </c>
      <c r="E219" s="11" t="str">
        <f>[1]data!E26</f>
        <v>26468/2022</v>
      </c>
    </row>
    <row r="220" spans="1:5" x14ac:dyDescent="0.25">
      <c r="A220" s="9">
        <v>312656</v>
      </c>
      <c r="B220" s="10" t="s">
        <v>124</v>
      </c>
      <c r="C220" s="8">
        <v>2</v>
      </c>
      <c r="D220" s="11">
        <v>44711</v>
      </c>
      <c r="E220" s="10" t="s">
        <v>125</v>
      </c>
    </row>
    <row r="221" spans="1:5" x14ac:dyDescent="0.25">
      <c r="A221" s="5">
        <v>440925</v>
      </c>
      <c r="B221" s="6" t="s">
        <v>215</v>
      </c>
      <c r="C221" s="5">
        <v>2</v>
      </c>
      <c r="D221" s="24" t="s">
        <v>142</v>
      </c>
      <c r="E221" s="4"/>
    </row>
    <row r="222" spans="1:5" x14ac:dyDescent="0.25">
      <c r="A222" s="5">
        <v>143320</v>
      </c>
      <c r="B222" s="6" t="s">
        <v>216</v>
      </c>
      <c r="C222" s="5">
        <v>2</v>
      </c>
      <c r="D222" s="3">
        <v>44735</v>
      </c>
      <c r="E222" s="14" t="s">
        <v>217</v>
      </c>
    </row>
    <row r="223" spans="1:5" x14ac:dyDescent="0.25">
      <c r="A223" s="5">
        <v>142433</v>
      </c>
      <c r="B223" s="6" t="s">
        <v>218</v>
      </c>
      <c r="C223" s="5">
        <v>2</v>
      </c>
      <c r="D223" s="11">
        <v>44701</v>
      </c>
      <c r="E223" s="10" t="s">
        <v>219</v>
      </c>
    </row>
    <row r="224" spans="1:5" x14ac:dyDescent="0.25">
      <c r="A224" s="8">
        <v>337841</v>
      </c>
      <c r="B224" s="28" t="s">
        <v>238</v>
      </c>
      <c r="C224" s="8">
        <v>2</v>
      </c>
      <c r="D224" s="3">
        <v>44740</v>
      </c>
      <c r="E224" s="4" t="s">
        <v>239</v>
      </c>
    </row>
    <row r="225" spans="1:5" x14ac:dyDescent="0.25">
      <c r="A225" s="8">
        <v>433575</v>
      </c>
      <c r="B225" s="12" t="s">
        <v>310</v>
      </c>
      <c r="C225" s="8">
        <v>2</v>
      </c>
      <c r="D225" s="3">
        <v>44718</v>
      </c>
      <c r="E225" s="4" t="s">
        <v>311</v>
      </c>
    </row>
    <row r="226" spans="1:5" x14ac:dyDescent="0.25">
      <c r="A226" s="14">
        <v>338538</v>
      </c>
      <c r="B226" s="8" t="s">
        <v>366</v>
      </c>
      <c r="C226" s="4">
        <v>2</v>
      </c>
      <c r="D226" s="11">
        <v>44820</v>
      </c>
      <c r="E226" s="10" t="s">
        <v>367</v>
      </c>
    </row>
    <row r="227" spans="1:5" x14ac:dyDescent="0.25">
      <c r="A227" s="14">
        <v>105500</v>
      </c>
      <c r="B227" s="8" t="s">
        <v>372</v>
      </c>
      <c r="C227" s="4">
        <v>2</v>
      </c>
      <c r="D227" s="11">
        <v>44746</v>
      </c>
      <c r="E227" s="10" t="s">
        <v>373</v>
      </c>
    </row>
    <row r="228" spans="1:5" x14ac:dyDescent="0.25">
      <c r="A228" s="14">
        <v>109288</v>
      </c>
      <c r="B228" s="8" t="s">
        <v>392</v>
      </c>
      <c r="C228" s="4">
        <v>2</v>
      </c>
      <c r="D228" s="11">
        <v>44721</v>
      </c>
      <c r="E228" s="10" t="s">
        <v>393</v>
      </c>
    </row>
    <row r="229" spans="1:5" x14ac:dyDescent="0.25">
      <c r="A229" s="14">
        <v>144593</v>
      </c>
      <c r="B229" s="8" t="s">
        <v>416</v>
      </c>
      <c r="C229" s="4">
        <v>2</v>
      </c>
      <c r="D229" s="11">
        <v>44782</v>
      </c>
      <c r="E229" s="10" t="s">
        <v>417</v>
      </c>
    </row>
    <row r="230" spans="1:5" x14ac:dyDescent="0.25">
      <c r="A230" s="14">
        <v>231273</v>
      </c>
      <c r="B230" s="8" t="s">
        <v>424</v>
      </c>
      <c r="C230" s="4">
        <v>2</v>
      </c>
      <c r="D230" s="11">
        <v>44711</v>
      </c>
      <c r="E230" s="10" t="s">
        <v>425</v>
      </c>
    </row>
    <row r="231" spans="1:5" x14ac:dyDescent="0.25">
      <c r="A231" s="14">
        <v>237334</v>
      </c>
      <c r="B231" s="8" t="s">
        <v>436</v>
      </c>
      <c r="C231" s="4">
        <v>2</v>
      </c>
      <c r="D231" s="11">
        <v>44721</v>
      </c>
      <c r="E231" s="10" t="s">
        <v>437</v>
      </c>
    </row>
    <row r="232" spans="1:5" x14ac:dyDescent="0.25">
      <c r="A232" s="8">
        <v>141961</v>
      </c>
      <c r="B232" s="12" t="s">
        <v>126</v>
      </c>
      <c r="C232" s="8">
        <v>1</v>
      </c>
      <c r="D232" s="3">
        <v>44719</v>
      </c>
      <c r="E232" s="14" t="s">
        <v>127</v>
      </c>
    </row>
    <row r="233" spans="1:5" x14ac:dyDescent="0.25">
      <c r="A233" s="15">
        <v>416321</v>
      </c>
      <c r="B233" s="16" t="s">
        <v>128</v>
      </c>
      <c r="C233" s="16">
        <v>1</v>
      </c>
      <c r="D233" s="20">
        <v>44735</v>
      </c>
      <c r="E233" s="21" t="s">
        <v>129</v>
      </c>
    </row>
    <row r="234" spans="1:5" x14ac:dyDescent="0.25">
      <c r="A234" s="9">
        <v>140519</v>
      </c>
      <c r="B234" s="10" t="s">
        <v>130</v>
      </c>
      <c r="C234" s="8">
        <v>1</v>
      </c>
      <c r="D234" s="11">
        <f>[1]data!D24</f>
        <v>44793</v>
      </c>
      <c r="E234" s="11" t="str">
        <f>[1]data!E24</f>
        <v>39827/2022</v>
      </c>
    </row>
    <row r="235" spans="1:5" x14ac:dyDescent="0.25">
      <c r="A235" s="9">
        <v>244547</v>
      </c>
      <c r="B235" s="10" t="s">
        <v>131</v>
      </c>
      <c r="C235" s="8">
        <v>1</v>
      </c>
      <c r="D235" s="11">
        <f>[1]data!$D$30</f>
        <v>44711</v>
      </c>
      <c r="E235" s="10" t="s">
        <v>132</v>
      </c>
    </row>
    <row r="236" spans="1:5" x14ac:dyDescent="0.25">
      <c r="A236" s="9">
        <v>477898</v>
      </c>
      <c r="B236" s="10" t="s">
        <v>133</v>
      </c>
      <c r="C236" s="8">
        <v>1</v>
      </c>
      <c r="D236" s="11">
        <f>[1]data!D33</f>
        <v>44706</v>
      </c>
      <c r="E236" s="11" t="s">
        <v>134</v>
      </c>
    </row>
    <row r="237" spans="1:5" x14ac:dyDescent="0.25">
      <c r="A237" s="5">
        <v>337624</v>
      </c>
      <c r="B237" s="6" t="s">
        <v>220</v>
      </c>
      <c r="C237" s="5">
        <v>1</v>
      </c>
      <c r="D237" s="3">
        <v>44733</v>
      </c>
      <c r="E237" s="14" t="s">
        <v>221</v>
      </c>
    </row>
    <row r="238" spans="1:5" x14ac:dyDescent="0.25">
      <c r="A238" s="5">
        <v>240885</v>
      </c>
      <c r="B238" s="6" t="s">
        <v>222</v>
      </c>
      <c r="C238" s="5">
        <v>1</v>
      </c>
      <c r="D238" s="3">
        <v>44733</v>
      </c>
      <c r="E238" s="4" t="s">
        <v>223</v>
      </c>
    </row>
    <row r="239" spans="1:5" x14ac:dyDescent="0.25">
      <c r="A239" s="5">
        <v>339788</v>
      </c>
      <c r="B239" s="6" t="s">
        <v>224</v>
      </c>
      <c r="C239" s="5">
        <v>1</v>
      </c>
      <c r="D239" s="3">
        <v>44735</v>
      </c>
      <c r="E239" s="14" t="s">
        <v>225</v>
      </c>
    </row>
    <row r="240" spans="1:5" x14ac:dyDescent="0.25">
      <c r="A240" s="5">
        <v>344094</v>
      </c>
      <c r="B240" s="6" t="s">
        <v>226</v>
      </c>
      <c r="C240" s="5">
        <v>1</v>
      </c>
      <c r="D240" s="11">
        <v>44735</v>
      </c>
      <c r="E240" s="10" t="s">
        <v>227</v>
      </c>
    </row>
    <row r="241" spans="1:5" x14ac:dyDescent="0.25">
      <c r="A241" s="5">
        <v>213238</v>
      </c>
      <c r="B241" s="6" t="s">
        <v>228</v>
      </c>
      <c r="C241" s="5">
        <v>1</v>
      </c>
      <c r="D241" s="27" t="s">
        <v>480</v>
      </c>
      <c r="E241" s="10"/>
    </row>
    <row r="242" spans="1:5" x14ac:dyDescent="0.25">
      <c r="A242" s="8">
        <v>136630</v>
      </c>
      <c r="B242" s="28" t="s">
        <v>242</v>
      </c>
      <c r="C242" s="8">
        <v>1</v>
      </c>
      <c r="D242" s="3">
        <v>44662</v>
      </c>
      <c r="E242" s="14" t="s">
        <v>243</v>
      </c>
    </row>
    <row r="243" spans="1:5" x14ac:dyDescent="0.25">
      <c r="A243" s="8">
        <v>415811</v>
      </c>
      <c r="B243" s="12" t="s">
        <v>320</v>
      </c>
      <c r="C243" s="8">
        <v>1</v>
      </c>
      <c r="D243" s="3">
        <v>44693</v>
      </c>
      <c r="E243" s="4" t="s">
        <v>321</v>
      </c>
    </row>
    <row r="244" spans="1:5" x14ac:dyDescent="0.25">
      <c r="A244" s="14">
        <v>130910</v>
      </c>
      <c r="B244" s="8" t="s">
        <v>350</v>
      </c>
      <c r="C244" s="4">
        <v>1</v>
      </c>
      <c r="D244" s="11">
        <v>44761</v>
      </c>
      <c r="E244" s="10" t="s">
        <v>351</v>
      </c>
    </row>
    <row r="245" spans="1:5" x14ac:dyDescent="0.25">
      <c r="A245" s="14">
        <v>340898</v>
      </c>
      <c r="B245" s="8" t="s">
        <v>376</v>
      </c>
      <c r="C245" s="4">
        <v>1</v>
      </c>
      <c r="D245" s="11">
        <v>44711</v>
      </c>
      <c r="E245" s="10" t="s">
        <v>377</v>
      </c>
    </row>
    <row r="246" spans="1:5" x14ac:dyDescent="0.25">
      <c r="A246" s="14">
        <v>340773</v>
      </c>
      <c r="B246" s="8" t="s">
        <v>398</v>
      </c>
      <c r="C246" s="4">
        <v>1</v>
      </c>
      <c r="D246" s="11">
        <v>44721</v>
      </c>
      <c r="E246" s="10" t="s">
        <v>399</v>
      </c>
    </row>
    <row r="247" spans="1:5" x14ac:dyDescent="0.25">
      <c r="A247" s="14">
        <v>137963</v>
      </c>
      <c r="B247" s="8" t="s">
        <v>426</v>
      </c>
      <c r="C247" s="4">
        <v>1</v>
      </c>
      <c r="D247" s="11">
        <v>44713</v>
      </c>
      <c r="E247" s="10" t="s">
        <v>427</v>
      </c>
    </row>
    <row r="248" spans="1:5" x14ac:dyDescent="0.25">
      <c r="A248" s="14">
        <v>222565</v>
      </c>
      <c r="B248" s="8" t="s">
        <v>472</v>
      </c>
      <c r="C248" s="4">
        <v>1</v>
      </c>
      <c r="D248" s="11">
        <v>44734</v>
      </c>
      <c r="E248" s="10" t="s">
        <v>473</v>
      </c>
    </row>
    <row r="249" spans="1:5" x14ac:dyDescent="0.25">
      <c r="A249" s="7">
        <v>203539</v>
      </c>
      <c r="B249" s="8" t="s">
        <v>135</v>
      </c>
      <c r="C249" s="8">
        <v>0</v>
      </c>
      <c r="D249" s="3">
        <v>44740</v>
      </c>
      <c r="E249" s="4" t="s">
        <v>136</v>
      </c>
    </row>
    <row r="250" spans="1:5" x14ac:dyDescent="0.25">
      <c r="A250" s="8">
        <v>141204</v>
      </c>
      <c r="B250" s="12" t="s">
        <v>314</v>
      </c>
      <c r="C250" s="8">
        <v>0</v>
      </c>
      <c r="D250" s="3">
        <v>44720</v>
      </c>
      <c r="E250" s="4" t="s">
        <v>315</v>
      </c>
    </row>
    <row r="251" spans="1:5" x14ac:dyDescent="0.25">
      <c r="A251" s="8">
        <v>403374</v>
      </c>
      <c r="B251" s="8" t="s">
        <v>326</v>
      </c>
      <c r="C251" s="8">
        <v>0</v>
      </c>
      <c r="D251" s="3">
        <v>44858</v>
      </c>
      <c r="E251" s="4" t="s">
        <v>328</v>
      </c>
    </row>
    <row r="252" spans="1:5" x14ac:dyDescent="0.25">
      <c r="A252" s="14">
        <v>240928</v>
      </c>
      <c r="B252" s="8" t="s">
        <v>368</v>
      </c>
      <c r="C252" s="4">
        <v>0</v>
      </c>
      <c r="D252" s="11">
        <v>44636</v>
      </c>
      <c r="E252" s="10" t="s">
        <v>369</v>
      </c>
    </row>
    <row r="253" spans="1:5" ht="12.75" customHeight="1" x14ac:dyDescent="0.25">
      <c r="A253" s="31">
        <v>403417</v>
      </c>
      <c r="B253" s="32" t="s">
        <v>476</v>
      </c>
      <c r="C253" s="31">
        <v>150</v>
      </c>
      <c r="D253" s="29">
        <v>44953</v>
      </c>
      <c r="E253" s="30" t="s">
        <v>477</v>
      </c>
    </row>
    <row r="254" spans="1:5" x14ac:dyDescent="0.25">
      <c r="A254" s="32" t="s">
        <v>478</v>
      </c>
      <c r="B254" s="32" t="s">
        <v>476</v>
      </c>
      <c r="C254" s="31">
        <v>1</v>
      </c>
      <c r="D254" s="29">
        <v>44953</v>
      </c>
      <c r="E254" s="30" t="s">
        <v>477</v>
      </c>
    </row>
    <row r="255" spans="1:5" x14ac:dyDescent="0.25">
      <c r="A255" s="27">
        <v>131768</v>
      </c>
      <c r="B255" s="10" t="s">
        <v>479</v>
      </c>
      <c r="C255" s="8">
        <v>2</v>
      </c>
      <c r="D255" s="27" t="s">
        <v>480</v>
      </c>
      <c r="E255" s="33"/>
    </row>
    <row r="256" spans="1:5" x14ac:dyDescent="0.25">
      <c r="A256" s="34">
        <v>303525</v>
      </c>
      <c r="B256" s="34" t="s">
        <v>481</v>
      </c>
      <c r="C256" s="34">
        <v>210</v>
      </c>
      <c r="D256" s="44">
        <v>44975</v>
      </c>
      <c r="E256" s="34" t="s">
        <v>482</v>
      </c>
    </row>
    <row r="257" spans="1:6" x14ac:dyDescent="0.25">
      <c r="A257" s="34">
        <v>403378</v>
      </c>
      <c r="B257" s="34" t="s">
        <v>483</v>
      </c>
      <c r="C257" s="34">
        <v>28</v>
      </c>
      <c r="D257" s="44">
        <v>44944</v>
      </c>
      <c r="E257" s="34" t="s">
        <v>484</v>
      </c>
    </row>
    <row r="258" spans="1:6" x14ac:dyDescent="0.25">
      <c r="A258" s="36">
        <v>344994</v>
      </c>
      <c r="B258" s="37" t="s">
        <v>63</v>
      </c>
      <c r="C258" s="36">
        <v>13</v>
      </c>
      <c r="D258" s="38">
        <v>44793</v>
      </c>
      <c r="E258" s="37" t="s">
        <v>485</v>
      </c>
      <c r="F258" s="35"/>
    </row>
    <row r="259" spans="1:6" x14ac:dyDescent="0.25">
      <c r="A259" s="39">
        <v>412304</v>
      </c>
      <c r="B259" s="40" t="s">
        <v>487</v>
      </c>
      <c r="C259" s="41">
        <v>1</v>
      </c>
      <c r="D259" s="42" t="s">
        <v>486</v>
      </c>
      <c r="E259" s="40"/>
    </row>
    <row r="260" spans="1:6" x14ac:dyDescent="0.25">
      <c r="A260" s="42">
        <v>236783</v>
      </c>
      <c r="B260" s="42" t="s">
        <v>488</v>
      </c>
      <c r="C260" s="41">
        <v>1</v>
      </c>
      <c r="D260" s="42" t="s">
        <v>486</v>
      </c>
      <c r="E260" s="43"/>
    </row>
    <row r="261" spans="1:6" x14ac:dyDescent="0.25">
      <c r="A261" s="42">
        <v>380650</v>
      </c>
      <c r="B261" s="42" t="s">
        <v>489</v>
      </c>
      <c r="C261" s="42">
        <v>2</v>
      </c>
      <c r="D261" s="42" t="s">
        <v>486</v>
      </c>
      <c r="E261" s="43"/>
    </row>
    <row r="262" spans="1:6" x14ac:dyDescent="0.25">
      <c r="A262" s="42">
        <v>432204</v>
      </c>
      <c r="B262" s="40" t="s">
        <v>490</v>
      </c>
      <c r="C262" s="42">
        <v>3</v>
      </c>
      <c r="D262" s="42" t="s">
        <v>486</v>
      </c>
      <c r="E262" s="40"/>
    </row>
    <row r="263" spans="1:6" x14ac:dyDescent="0.25">
      <c r="A263" s="42">
        <v>437335</v>
      </c>
      <c r="B263" s="40" t="s">
        <v>491</v>
      </c>
      <c r="C263" s="42">
        <v>2</v>
      </c>
      <c r="D263" s="42" t="s">
        <v>486</v>
      </c>
      <c r="E263" s="43"/>
    </row>
    <row r="264" spans="1:6" x14ac:dyDescent="0.25">
      <c r="A264" s="42">
        <v>439036</v>
      </c>
      <c r="B264" s="40" t="s">
        <v>492</v>
      </c>
      <c r="C264" s="42">
        <v>2</v>
      </c>
      <c r="D264" s="42" t="s">
        <v>486</v>
      </c>
      <c r="E264" s="43"/>
    </row>
    <row r="265" spans="1:6" x14ac:dyDescent="0.25">
      <c r="A265" s="42">
        <v>440563</v>
      </c>
      <c r="B265" s="40" t="s">
        <v>493</v>
      </c>
      <c r="C265" s="42">
        <v>4</v>
      </c>
      <c r="D265" s="42" t="s">
        <v>486</v>
      </c>
      <c r="E265" s="43"/>
    </row>
    <row r="266" spans="1:6" x14ac:dyDescent="0.25">
      <c r="A266" s="42">
        <v>140874</v>
      </c>
      <c r="B266" s="40" t="s">
        <v>494</v>
      </c>
      <c r="C266" s="42">
        <v>2</v>
      </c>
      <c r="D266" s="42" t="s">
        <v>486</v>
      </c>
      <c r="E266" s="43"/>
    </row>
  </sheetData>
  <sortState ref="A5:E252">
    <sortCondition descending="1" ref="C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2023-03-14T14:01:01Z</dcterms:modified>
</cp:coreProperties>
</file>